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L062\Downloads\ref1 - コピー\[Content_Types]\ref2\[Content_Types]\ref2\[Content_Types]\"/>
    </mc:Choice>
  </mc:AlternateContent>
  <xr:revisionPtr revIDLastSave="0" documentId="13_ncr:1_{ECBBD418-9C8E-4C40-ABCE-42CD5B99C2F4}" xr6:coauthVersionLast="47" xr6:coauthVersionMax="47" xr10:uidLastSave="{00000000-0000-0000-0000-000000000000}"/>
  <workbookProtection workbookAlgorithmName="SHA-512" workbookHashValue="Lssm3eyEzAm3ECl5tePfj68xInGw2UKC4SDECm4/V/LXthaPAHl9q3GHyt1kccvph6I/lmvqLGj6vsnHMGJpdA==" workbookSaltValue="u1ZiC2wXeKdmW4VJz0+rpw==" workbookSpinCount="100000" lockStructure="1"/>
  <bookViews>
    <workbookView xWindow="-120" yWindow="-120" windowWidth="29040" windowHeight="15840" xr2:uid="{00000000-000D-0000-FFFF-FFFF00000000}"/>
  </bookViews>
  <sheets>
    <sheet name="セルフメディケーション税制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セルフメディケーション税制の明細書!$A$2:$R$40</definedName>
    <definedName name="_xlnm.Print_Area" localSheetId="1">次葉!$A$1:$R$35</definedName>
    <definedName name="_xlnm.Print_Area" localSheetId="2">'次葉 (2)'!$A$1:$R$35</definedName>
    <definedName name="_xlnm.Print_Area" localSheetId="3">'次葉 (3)'!$A$1:$R$35</definedName>
    <definedName name="_xlnm.Print_Area" localSheetId="4">'次葉 (4)'!$A$1:$R$35</definedName>
    <definedName name="_xlnm.Print_Area" localSheetId="5">'次葉 (5)'!$A$1:$R$35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10" l="1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35" i="10" s="1"/>
  <c r="L4" i="10"/>
  <c r="C2" i="10"/>
  <c r="L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L4" i="11"/>
  <c r="C2" i="11"/>
  <c r="L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L4" i="12"/>
  <c r="C2" i="12"/>
  <c r="L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L4" i="9"/>
  <c r="C2" i="9"/>
  <c r="O35" i="12" l="1"/>
  <c r="O35" i="9"/>
  <c r="O35" i="11"/>
  <c r="L4" i="4"/>
  <c r="O30" i="2"/>
  <c r="O29" i="2"/>
  <c r="O16" i="2"/>
  <c r="O10" i="4" l="1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17" i="2"/>
  <c r="O18" i="2"/>
  <c r="O19" i="2"/>
  <c r="O20" i="2"/>
  <c r="O21" i="2"/>
  <c r="O22" i="2"/>
  <c r="O23" i="2"/>
  <c r="O24" i="2"/>
  <c r="O25" i="2"/>
  <c r="O26" i="2"/>
  <c r="O27" i="2"/>
  <c r="O28" i="2"/>
  <c r="O31" i="2"/>
  <c r="O32" i="2"/>
  <c r="O33" i="2"/>
  <c r="C2" i="4" l="1"/>
  <c r="L35" i="4" l="1"/>
  <c r="M34" i="2" s="1"/>
  <c r="D37" i="2" l="1"/>
  <c r="O35" i="4"/>
  <c r="P34" i="2" s="1"/>
  <c r="D38" i="2" l="1"/>
  <c r="D39" i="2" s="1"/>
  <c r="D40" i="2" s="1" a="1"/>
  <c r="D4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6" authorId="0" shapeId="0" xr:uid="{00000000-0006-0000-00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0" authorId="0" shapeId="0" xr:uid="{00000000-0006-0000-01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0" authorId="0" shapeId="0" xr:uid="{106E6799-07F7-4994-B9BE-24C2DCDACF4C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0" authorId="0" shapeId="0" xr:uid="{A8C7478C-06E7-49F0-9D39-3C116709588F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0" authorId="0" shapeId="0" xr:uid="{907CBE43-AD20-4EE8-BBF2-4C86F3461C9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O10" authorId="0" shapeId="0" xr:uid="{9361BAA7-9570-4D56-BC3E-128DF8D54AF5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<sst xmlns="http://schemas.openxmlformats.org/spreadsheetml/2006/main" count="121" uniqueCount="42">
  <si>
    <t>□</t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</si>
  <si>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</si>
  <si>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</si>
  <si>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</si>
  <si>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C</t>
    <phoneticPr fontId="1"/>
  </si>
  <si>
    <t>D</t>
    <phoneticPr fontId="1"/>
  </si>
  <si>
    <t>□</t>
  </si>
  <si>
    <t>差引金額
（ A   -   B ）</t>
    <rPh sb="0" eb="2">
      <t>サシヒキ</t>
    </rPh>
    <rPh sb="2" eb="4">
      <t>キンガク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</si>
  <si>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</si>
  <si>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</si>
  <si>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</si>
  <si>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(4)</t>
    <phoneticPr fontId="1"/>
  </si>
  <si>
    <t>氏　名</t>
    <phoneticPr fontId="1"/>
  </si>
  <si>
    <t>住　所</t>
    <phoneticPr fontId="1"/>
  </si>
  <si>
    <t>この明細書は、申告書と一緒に提出してください。</t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</si>
  <si>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</si>
  <si>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年分　セルフメディケーション税制の明細書</t>
    <rPh sb="14" eb="16">
      <t>ゼイセイ</t>
    </rPh>
    <phoneticPr fontId="1"/>
  </si>
  <si>
    <t>※この控除を受ける方は、通常の医療費控除は受けられません。</t>
    <rPh sb="12" eb="14">
      <t>ツウジョウ</t>
    </rPh>
    <rPh sb="15" eb="18">
      <t>イリョウヒ</t>
    </rPh>
    <rPh sb="18" eb="20">
      <t>コウジョ</t>
    </rPh>
    <phoneticPr fontId="1"/>
  </si>
  <si>
    <t>「薬局などの支払先の名称」ごとにまとめて記入することができます。</t>
    <rPh sb="1" eb="3">
      <t>ヤッキョク</t>
    </rPh>
    <rPh sb="6" eb="8">
      <t>シハライ</t>
    </rPh>
    <rPh sb="8" eb="9">
      <t>サキ</t>
    </rPh>
    <rPh sb="10" eb="12">
      <t>メイショウ</t>
    </rPh>
    <rPh sb="20" eb="22">
      <t>キニュウ</t>
    </rPh>
    <phoneticPr fontId="1"/>
  </si>
  <si>
    <t>合計</t>
    <rPh sb="0" eb="2">
      <t>ゴウケイ</t>
    </rPh>
    <phoneticPr fontId="1"/>
  </si>
  <si>
    <t>(1) 薬局などの支払先の名称</t>
    <rPh sb="4" eb="6">
      <t>ヤッキョク</t>
    </rPh>
    <rPh sb="9" eb="11">
      <t>シハライ</t>
    </rPh>
    <rPh sb="11" eb="12">
      <t>サキ</t>
    </rPh>
    <rPh sb="13" eb="15">
      <t>メイショウ</t>
    </rPh>
    <phoneticPr fontId="1"/>
  </si>
  <si>
    <t>(2) 医薬品の名称</t>
    <rPh sb="4" eb="7">
      <t>イヤクヒン</t>
    </rPh>
    <rPh sb="8" eb="10">
      <t>メイショウ</t>
    </rPh>
    <phoneticPr fontId="1"/>
  </si>
  <si>
    <t>(2)発行者名</t>
    <rPh sb="3" eb="6">
      <t>ハッコウシャ</t>
    </rPh>
    <rPh sb="6" eb="7">
      <t>メイ</t>
    </rPh>
    <phoneticPr fontId="1"/>
  </si>
  <si>
    <t>(保険者、勤務先、市区町村、
医療機関名など)</t>
    <rPh sb="1" eb="4">
      <t>ホケンシャ</t>
    </rPh>
    <rPh sb="5" eb="8">
      <t>キンムサキ</t>
    </rPh>
    <rPh sb="9" eb="13">
      <t>シクチョウソン</t>
    </rPh>
    <rPh sb="15" eb="17">
      <t>イリョウ</t>
    </rPh>
    <rPh sb="17" eb="20">
      <t>キカンメイ</t>
    </rPh>
    <phoneticPr fontId="1"/>
  </si>
  <si>
    <t>(3)のうち生命保険
や社会保険などで
補てんされる金額</t>
    <rPh sb="6" eb="8">
      <t>セイメイ</t>
    </rPh>
    <rPh sb="8" eb="10">
      <t>ホケン</t>
    </rPh>
    <rPh sb="14" eb="16">
      <t>ホケン</t>
    </rPh>
    <rPh sb="20" eb="21">
      <t>ホ</t>
    </rPh>
    <rPh sb="26" eb="28">
      <t>キンガク</t>
    </rPh>
    <phoneticPr fontId="1"/>
  </si>
  <si>
    <t>※取組に要した費用は、控除対象となりません。</t>
    <rPh sb="1" eb="3">
      <t>トリクミ</t>
    </rPh>
    <rPh sb="4" eb="5">
      <t>ヨウ</t>
    </rPh>
    <rPh sb="7" eb="9">
      <t>ヒヨウ</t>
    </rPh>
    <rPh sb="11" eb="13">
      <t>コウジョ</t>
    </rPh>
    <rPh sb="13" eb="15">
      <t>タイショウ</t>
    </rPh>
    <phoneticPr fontId="1"/>
  </si>
  <si>
    <t>医療費控除額
( C － 12,000円)</t>
    <rPh sb="0" eb="3">
      <t>イリョウヒ</t>
    </rPh>
    <rPh sb="3" eb="5">
      <t>コウジョ</t>
    </rPh>
    <rPh sb="5" eb="6">
      <t>ガク</t>
    </rPh>
    <rPh sb="19" eb="20">
      <t>エン</t>
    </rPh>
    <phoneticPr fontId="1"/>
  </si>
  <si>
    <t>1 申告する方の健康の保持増進及び疾病の予防への取組</t>
    <rPh sb="2" eb="4">
      <t>シンコク</t>
    </rPh>
    <rPh sb="6" eb="7">
      <t>カタ</t>
    </rPh>
    <rPh sb="8" eb="10">
      <t>ケンコウ</t>
    </rPh>
    <rPh sb="11" eb="13">
      <t>ホジ</t>
    </rPh>
    <rPh sb="13" eb="15">
      <t>ゾウシン</t>
    </rPh>
    <rPh sb="15" eb="16">
      <t>オヨ</t>
    </rPh>
    <rPh sb="17" eb="19">
      <t>シッペイ</t>
    </rPh>
    <rPh sb="20" eb="22">
      <t>ヨボウ</t>
    </rPh>
    <rPh sb="24" eb="26">
      <t>トリクミ</t>
    </rPh>
    <phoneticPr fontId="1"/>
  </si>
  <si>
    <t>2 特定一般用医薬品等購入費の明細</t>
    <rPh sb="2" eb="4">
      <t>トクテイ</t>
    </rPh>
    <rPh sb="4" eb="7">
      <t>イッパンヨウ</t>
    </rPh>
    <rPh sb="7" eb="10">
      <t>イヤクヒン</t>
    </rPh>
    <rPh sb="10" eb="11">
      <t>トウ</t>
    </rPh>
    <rPh sb="11" eb="14">
      <t>コウニュウヒ</t>
    </rPh>
    <phoneticPr fontId="1"/>
  </si>
  <si>
    <t>3 控除額の計算</t>
    <phoneticPr fontId="1"/>
  </si>
  <si>
    <t>(1)取組内容</t>
    <rPh sb="3" eb="5">
      <t>トリクミ</t>
    </rPh>
    <rPh sb="5" eb="7">
      <t>ナイヨウ</t>
    </rPh>
    <phoneticPr fontId="1"/>
  </si>
  <si>
    <t>健康診査</t>
    <rPh sb="0" eb="2">
      <t>ケンコウ</t>
    </rPh>
    <rPh sb="2" eb="4">
      <t>シンサ</t>
    </rPh>
    <phoneticPr fontId="1"/>
  </si>
  <si>
    <t>特定健康診査</t>
    <rPh sb="0" eb="2">
      <t>トクテイ</t>
    </rPh>
    <rPh sb="2" eb="4">
      <t>ケンコウ</t>
    </rPh>
    <rPh sb="4" eb="6">
      <t>シンサ</t>
    </rPh>
    <phoneticPr fontId="1"/>
  </si>
  <si>
    <t>予防接種</t>
    <rPh sb="0" eb="2">
      <t>ヨボウ</t>
    </rPh>
    <rPh sb="2" eb="4">
      <t>セッシュ</t>
    </rPh>
    <phoneticPr fontId="1"/>
  </si>
  <si>
    <t>がん検診</t>
    <rPh sb="2" eb="4">
      <t>ケンシン</t>
    </rPh>
    <phoneticPr fontId="1"/>
  </si>
  <si>
    <t>定期健康診断</t>
    <rPh sb="0" eb="2">
      <t>テイキ</t>
    </rPh>
    <rPh sb="2" eb="4">
      <t>ケンコウ</t>
    </rPh>
    <rPh sb="4" eb="6">
      <t>シンダン</t>
    </rPh>
    <phoneticPr fontId="1"/>
  </si>
  <si>
    <t>　　　　　</t>
    <phoneticPr fontId="1"/>
  </si>
  <si>
    <t>(3) 支払った金額</t>
    <phoneticPr fontId="1"/>
  </si>
  <si>
    <t>年分　セルフメディケーション税制の明細書（次葉）</t>
    <phoneticPr fontId="1"/>
  </si>
  <si>
    <t>｢2 特定一般用医薬品等購入費の明細｣欄に記入しきれない場合に、この次葉に記入します。</t>
    <rPh sb="3" eb="5">
      <t>トクテイ</t>
    </rPh>
    <rPh sb="5" eb="8">
      <t>イッパンヨウ</t>
    </rPh>
    <rPh sb="8" eb="12">
      <t>イヤクヒンナド</t>
    </rPh>
    <rPh sb="12" eb="14">
      <t>コウニュウ</t>
    </rPh>
    <rPh sb="14" eb="15">
      <t>ヒ</t>
    </rPh>
    <rPh sb="16" eb="18">
      <t>メイサイ</t>
    </rPh>
    <rPh sb="19" eb="20">
      <t>ラン</t>
    </rPh>
    <rPh sb="21" eb="23">
      <t>キニュウ</t>
    </rPh>
    <rPh sb="28" eb="30">
      <t>バアイ</t>
    </rPh>
    <rPh sb="34" eb="36">
      <t>ツギハ</t>
    </rPh>
    <rPh sb="37" eb="39">
      <t>キニュウ</t>
    </rPh>
    <phoneticPr fontId="1"/>
  </si>
  <si>
    <t>2 特定一般用医薬品等購入費の明細(つづき)</t>
    <phoneticPr fontId="1"/>
  </si>
  <si>
    <t>小計</t>
    <rPh sb="0" eb="1">
      <t>ショウ</t>
    </rPh>
    <rPh sb="1" eb="2">
      <t>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</si>
</sst>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(\ @\ \)"/>
  </numFmts>
  <fonts count="1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b/>
      <sz val="11"/>
      <color indexed="81"/>
      <name val="ＭＳ Ｐゴシック"/>
      <family val="3"/>
      <charset val="128"/>
    </font>
    <font>
      <sz val="6.5"/>
      <color theme="1"/>
      <name val="HG丸ｺﾞｼｯｸM-PRO"/>
      <family val="3"/>
      <charset val="128"/>
    </font>
    <font>
      <sz val="7.5"/>
      <color theme="1"/>
      <name val="HG丸ｺﾞｼｯｸM-PRO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10" fillId="0" borderId="18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3" xfId="1" applyFont="1" applyFill="1" applyBorder="1" applyAlignment="1">
      <alignment horizontal="center" vertical="top" wrapText="1"/>
    </xf>
    <xf numFmtId="38" fontId="7" fillId="0" borderId="13" xfId="1" applyFont="1" applyFill="1" applyBorder="1" applyAlignment="1">
      <alignment horizontal="center" vertical="top"/>
    </xf>
    <xf numFmtId="0" fontId="6" fillId="0" borderId="0" xfId="0" applyFont="1" applyFill="1">
      <alignment vertical="center"/>
    </xf>
    <xf numFmtId="38" fontId="3" fillId="0" borderId="15" xfId="1" applyFont="1" applyFill="1" applyBorder="1" applyAlignment="1">
      <alignment shrinkToFit="1"/>
    </xf>
    <xf numFmtId="0" fontId="8" fillId="0" borderId="5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4" xfId="1" applyFont="1" applyFill="1" applyBorder="1" applyAlignment="1">
      <alignment vertical="center" shrinkToFit="1"/>
    </xf>
    <xf numFmtId="38" fontId="3" fillId="0" borderId="15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3" fillId="0" borderId="19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2" borderId="19" xfId="1" applyFont="1" applyFill="1" applyBorder="1" applyAlignment="1" applyProtection="1">
      <alignment vertical="center" wrapText="1"/>
      <protection locked="0"/>
    </xf>
    <xf numFmtId="38" fontId="3" fillId="0" borderId="14" xfId="1" applyFont="1" applyFill="1" applyBorder="1" applyAlignment="1">
      <alignment horizontal="right" vertical="center" shrinkToFit="1"/>
    </xf>
    <xf numFmtId="38" fontId="7" fillId="0" borderId="5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38" fontId="10" fillId="0" borderId="0" xfId="0" applyNumberFormat="1" applyFont="1" applyFill="1" applyBorder="1" applyAlignment="1"/>
    <xf numFmtId="38" fontId="7" fillId="0" borderId="11" xfId="0" applyNumberFormat="1" applyFont="1" applyFill="1" applyBorder="1" applyAlignment="1">
      <alignment horizontal="center" vertical="top"/>
    </xf>
    <xf numFmtId="38" fontId="3" fillId="0" borderId="11" xfId="0" applyNumberFormat="1" applyFont="1" applyFill="1" applyBorder="1" applyAlignment="1"/>
    <xf numFmtId="0" fontId="7" fillId="0" borderId="0" xfId="0" applyFont="1" applyFill="1">
      <alignment vertical="center"/>
    </xf>
    <xf numFmtId="0" fontId="7" fillId="0" borderId="9" xfId="0" applyFont="1" applyFill="1" applyBorder="1" applyAlignment="1">
      <alignment horizontal="left" vertical="center" shrinkToFit="1"/>
    </xf>
    <xf numFmtId="0" fontId="7" fillId="0" borderId="10" xfId="0" applyFont="1" applyFill="1" applyBorder="1" applyAlignment="1">
      <alignment horizontal="left" vertical="center" shrinkToFi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>
      <alignment horizontal="right" vertical="center"/>
    </xf>
    <xf numFmtId="38" fontId="3" fillId="2" borderId="19" xfId="1" applyFont="1" applyFill="1" applyBorder="1" applyAlignment="1" applyProtection="1">
      <alignment vertical="center" wrapText="1"/>
      <protection locked="0"/>
    </xf>
    <xf numFmtId="38" fontId="7" fillId="0" borderId="5" xfId="1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6" fillId="0" borderId="0" xfId="0" applyFont="1" applyFill="1" applyAlignment="1" applyProtection="1">
      <alignment vertical="center"/>
    </xf>
    <xf numFmtId="0" fontId="15" fillId="2" borderId="4" xfId="0" applyFont="1" applyFill="1" applyBorder="1" applyAlignment="1" applyProtection="1">
      <alignment horizontal="right" vertical="center" wrapText="1"/>
      <protection locked="0"/>
    </xf>
    <xf numFmtId="0" fontId="15" fillId="2" borderId="7" xfId="0" applyFont="1" applyFill="1" applyBorder="1" applyAlignment="1" applyProtection="1">
      <alignment horizontal="right" vertical="center" wrapText="1"/>
      <protection locked="0"/>
    </xf>
    <xf numFmtId="0" fontId="15" fillId="2" borderId="9" xfId="0" applyFont="1" applyFill="1" applyBorder="1" applyAlignment="1" applyProtection="1">
      <alignment horizontal="right" vertical="center" wrapText="1"/>
      <protection locked="0"/>
    </xf>
    <xf numFmtId="0" fontId="15" fillId="2" borderId="10" xfId="0" applyFont="1" applyFill="1" applyBorder="1" applyAlignment="1" applyProtection="1">
      <alignment horizontal="right" vertical="center" wrapText="1"/>
      <protection locked="0"/>
    </xf>
    <xf numFmtId="0" fontId="6" fillId="2" borderId="2" xfId="0" applyFont="1" applyFill="1" applyBorder="1" applyAlignment="1" applyProtection="1">
      <alignment horizontal="center" vertical="center" shrinkToFit="1"/>
      <protection locked="0"/>
    </xf>
    <xf numFmtId="0" fontId="6" fillId="2" borderId="12" xfId="0" applyFont="1" applyFill="1" applyBorder="1" applyAlignment="1" applyProtection="1">
      <alignment horizontal="center" vertical="center" shrinkToFit="1"/>
      <protection locked="0"/>
    </xf>
    <xf numFmtId="0" fontId="3" fillId="2" borderId="2" xfId="0" applyFont="1" applyFill="1" applyBorder="1" applyAlignment="1" applyProtection="1">
      <alignment horizontal="center" vertical="center" shrinkToFit="1"/>
      <protection locked="0"/>
    </xf>
    <xf numFmtId="0" fontId="3" fillId="2" borderId="12" xfId="0" applyFont="1" applyFill="1" applyBorder="1" applyAlignment="1" applyProtection="1">
      <alignment horizontal="center" vertical="center" shrinkToFit="1"/>
      <protection locked="0"/>
    </xf>
    <xf numFmtId="0" fontId="3" fillId="2" borderId="3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>
      <alignment horizontal="right" vertical="top" textRotation="255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8" fillId="0" borderId="0" xfId="0" applyFont="1" applyFill="1" applyAlignment="1">
      <alignment horizontal="left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distributed" vertical="center" wrapText="1" justifyLastLine="1"/>
    </xf>
    <xf numFmtId="0" fontId="14" fillId="0" borderId="3" xfId="0" applyFont="1" applyFill="1" applyBorder="1" applyAlignment="1">
      <alignment horizontal="distributed" vertical="center" wrapText="1" justifyLastLine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10" fillId="0" borderId="16" xfId="0" applyNumberFormat="1" applyFont="1" applyFill="1" applyBorder="1" applyAlignment="1">
      <alignment horizontal="right"/>
    </xf>
    <xf numFmtId="38" fontId="10" fillId="0" borderId="17" xfId="0" applyNumberFormat="1" applyFont="1" applyFill="1" applyBorder="1" applyAlignment="1">
      <alignment horizontal="right"/>
    </xf>
    <xf numFmtId="0" fontId="4" fillId="0" borderId="13" xfId="0" applyFont="1" applyFill="1" applyBorder="1" applyAlignment="1">
      <alignment horizontal="distributed" vertical="center" wrapText="1" indent="7"/>
    </xf>
    <xf numFmtId="0" fontId="4" fillId="0" borderId="14" xfId="0" applyFont="1" applyFill="1" applyBorder="1" applyAlignment="1">
      <alignment horizontal="distributed" vertical="center" wrapText="1" indent="7"/>
    </xf>
    <xf numFmtId="0" fontId="3" fillId="2" borderId="20" xfId="0" applyFont="1" applyFill="1" applyBorder="1" applyAlignment="1" applyProtection="1">
      <alignment horizontal="center" vertical="center" shrinkToFit="1"/>
      <protection locked="0"/>
    </xf>
    <xf numFmtId="0" fontId="3" fillId="2" borderId="21" xfId="0" applyFont="1" applyFill="1" applyBorder="1" applyAlignment="1" applyProtection="1">
      <alignment horizontal="center" vertical="center" shrinkToFit="1"/>
      <protection locked="0"/>
    </xf>
    <xf numFmtId="0" fontId="3" fillId="2" borderId="22" xfId="0" applyFont="1" applyFill="1" applyBorder="1" applyAlignment="1" applyProtection="1">
      <alignment horizontal="center" vertical="center" shrinkToFit="1"/>
      <protection locked="0"/>
    </xf>
    <xf numFmtId="0" fontId="6" fillId="2" borderId="20" xfId="0" applyFont="1" applyFill="1" applyBorder="1" applyAlignment="1" applyProtection="1">
      <alignment horizontal="center" vertical="center" shrinkToFit="1"/>
      <protection locked="0"/>
    </xf>
    <xf numFmtId="0" fontId="6" fillId="2" borderId="21" xfId="0" applyFont="1" applyFill="1" applyBorder="1" applyAlignment="1" applyProtection="1">
      <alignment horizontal="center" vertical="center" shrinkToFit="1"/>
      <protection locked="0"/>
    </xf>
    <xf numFmtId="0" fontId="6" fillId="2" borderId="22" xfId="0" applyFont="1" applyFill="1" applyBorder="1" applyAlignment="1" applyProtection="1">
      <alignment horizontal="center" vertical="center" shrinkToFit="1"/>
      <protection locked="0"/>
    </xf>
    <xf numFmtId="38" fontId="3" fillId="2" borderId="2" xfId="1" applyFont="1" applyFill="1" applyBorder="1" applyAlignment="1" applyProtection="1">
      <alignment horizontal="right" vertical="center" shrinkToFit="1"/>
      <protection locked="0"/>
    </xf>
    <xf numFmtId="38" fontId="3" fillId="2" borderId="12" xfId="1" applyFont="1" applyFill="1" applyBorder="1" applyAlignment="1" applyProtection="1">
      <alignment horizontal="right" vertical="center" shrinkToFit="1"/>
      <protection locked="0"/>
    </xf>
    <xf numFmtId="38" fontId="3" fillId="0" borderId="2" xfId="1" applyFont="1" applyFill="1" applyBorder="1" applyAlignment="1" applyProtection="1">
      <alignment horizontal="right" vertical="center" shrinkToFit="1"/>
    </xf>
    <xf numFmtId="38" fontId="3" fillId="0" borderId="12" xfId="1" applyFont="1" applyFill="1" applyBorder="1" applyAlignment="1" applyProtection="1">
      <alignment horizontal="right" vertical="center" shrinkToFit="1"/>
    </xf>
    <xf numFmtId="0" fontId="3" fillId="0" borderId="4" xfId="0" applyFont="1" applyFill="1" applyBorder="1" applyAlignment="1">
      <alignment horizontal="distributed" vertical="center" wrapText="1" indent="1"/>
    </xf>
    <xf numFmtId="0" fontId="3" fillId="0" borderId="5" xfId="0" applyFont="1" applyFill="1" applyBorder="1" applyAlignment="1">
      <alignment horizontal="distributed" vertical="center" wrapText="1" indent="1"/>
    </xf>
    <xf numFmtId="0" fontId="3" fillId="0" borderId="7" xfId="0" applyFont="1" applyFill="1" applyBorder="1" applyAlignment="1">
      <alignment horizontal="distributed" vertical="center" wrapText="1" indent="1"/>
    </xf>
    <xf numFmtId="0" fontId="3" fillId="0" borderId="8" xfId="0" applyFont="1" applyFill="1" applyBorder="1" applyAlignment="1">
      <alignment horizontal="distributed" vertical="center" wrapText="1" indent="1"/>
    </xf>
    <xf numFmtId="0" fontId="13" fillId="0" borderId="7" xfId="0" applyFont="1" applyFill="1" applyBorder="1" applyAlignment="1">
      <alignment horizontal="left" vertical="center" wrapText="1" indent="1"/>
    </xf>
    <xf numFmtId="0" fontId="13" fillId="0" borderId="8" xfId="0" applyFont="1" applyFill="1" applyBorder="1" applyAlignment="1">
      <alignment horizontal="left" vertical="center" wrapText="1" indent="1"/>
    </xf>
    <xf numFmtId="0" fontId="7" fillId="0" borderId="9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38" fontId="3" fillId="2" borderId="4" xfId="1" applyFont="1" applyFill="1" applyBorder="1" applyAlignment="1" applyProtection="1">
      <alignment horizontal="center" vertical="center" shrinkToFit="1"/>
      <protection locked="0"/>
    </xf>
    <xf numFmtId="38" fontId="3" fillId="2" borderId="9" xfId="1" applyFont="1" applyFill="1" applyBorder="1" applyAlignment="1" applyProtection="1">
      <alignment horizontal="center" vertical="center" shrinkToFit="1"/>
      <protection locked="0"/>
    </xf>
    <xf numFmtId="38" fontId="3" fillId="2" borderId="5" xfId="1" applyFont="1" applyFill="1" applyBorder="1" applyAlignment="1" applyProtection="1">
      <alignment horizontal="center" vertical="center" shrinkToFit="1"/>
      <protection locked="0"/>
    </xf>
    <xf numFmtId="38" fontId="3" fillId="2" borderId="7" xfId="1" applyFont="1" applyFill="1" applyBorder="1" applyAlignment="1" applyProtection="1">
      <alignment horizontal="center" vertical="center" shrinkToFit="1"/>
      <protection locked="0"/>
    </xf>
    <xf numFmtId="38" fontId="3" fillId="2" borderId="10" xfId="1" applyFont="1" applyFill="1" applyBorder="1" applyAlignment="1" applyProtection="1">
      <alignment horizontal="center" vertical="center" shrinkToFit="1"/>
      <protection locked="0"/>
    </xf>
    <xf numFmtId="38" fontId="3" fillId="2" borderId="8" xfId="1" applyFont="1" applyFill="1" applyBorder="1" applyAlignment="1" applyProtection="1">
      <alignment horizontal="center" vertical="center" shrinkToFit="1"/>
      <protection locked="0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176" fontId="7" fillId="0" borderId="10" xfId="0" applyNumberFormat="1" applyFont="1" applyFill="1" applyBorder="1" applyAlignment="1">
      <alignment horizontal="left" vertical="center"/>
    </xf>
    <xf numFmtId="176" fontId="7" fillId="0" borderId="8" xfId="0" applyNumberFormat="1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38" fontId="3" fillId="0" borderId="13" xfId="1" applyFont="1" applyFill="1" applyBorder="1" applyAlignment="1">
      <alignment horizontal="right" vertical="center" wrapText="1"/>
    </xf>
    <xf numFmtId="38" fontId="3" fillId="0" borderId="14" xfId="1" applyFont="1" applyFill="1" applyBorder="1" applyAlignment="1">
      <alignment horizontal="right" vertical="center" wrapText="1"/>
    </xf>
    <xf numFmtId="38" fontId="3" fillId="0" borderId="13" xfId="1" applyFont="1" applyFill="1" applyBorder="1" applyAlignment="1">
      <alignment horizontal="right" vertical="center"/>
    </xf>
    <xf numFmtId="38" fontId="3" fillId="0" borderId="14" xfId="1" applyFont="1" applyFill="1" applyBorder="1" applyAlignment="1">
      <alignment horizontal="right" vertical="center"/>
    </xf>
    <xf numFmtId="0" fontId="4" fillId="0" borderId="10" xfId="0" applyFont="1" applyFill="1" applyBorder="1" applyAlignment="1" applyProtection="1">
      <alignment horizont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9522</xdr:colOff>
      <xdr:row>34</xdr:row>
      <xdr:rowOff>2</xdr:rowOff>
    </xdr:from>
    <xdr:to>
      <xdr:col>12</xdr:col>
      <xdr:colOff>422290</xdr:colOff>
      <xdr:row>36</xdr:row>
      <xdr:rowOff>147641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505197" y="9544052"/>
          <a:ext cx="1698643" cy="528639"/>
          <a:chOff x="3699168" y="8371287"/>
          <a:chExt cx="1223773" cy="554826"/>
        </a:xfrm>
      </xdr:grpSpPr>
      <xdr:cxnSp macro="">
        <xdr:nvCxnSpPr>
          <xdr:cNvPr id="3" name="直線矢印コネクタ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flipH="1">
            <a:off x="3699168" y="8924062"/>
            <a:ext cx="1219803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>
            <a:off x="4922941" y="8371287"/>
            <a:ext cx="0" cy="55482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1360</xdr:colOff>
      <xdr:row>34</xdr:row>
      <xdr:rowOff>3</xdr:rowOff>
    </xdr:from>
    <xdr:to>
      <xdr:col>15</xdr:col>
      <xdr:colOff>454818</xdr:colOff>
      <xdr:row>37</xdr:row>
      <xdr:rowOff>152405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3497035" y="9544053"/>
          <a:ext cx="2968058" cy="838202"/>
          <a:chOff x="3699168" y="8441322"/>
          <a:chExt cx="1064735" cy="482740"/>
        </a:xfrm>
      </xdr:grpSpPr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 flipH="1">
            <a:off x="3699168" y="8924061"/>
            <a:ext cx="1064735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>
            <a:off x="4763572" y="8441322"/>
            <a:ext cx="0" cy="48274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</xdr:colOff>
      <xdr:row>39</xdr:row>
      <xdr:rowOff>152400</xdr:rowOff>
    </xdr:from>
    <xdr:to>
      <xdr:col>10</xdr:col>
      <xdr:colOff>0</xdr:colOff>
      <xdr:row>39</xdr:row>
      <xdr:rowOff>153265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39</xdr:row>
      <xdr:rowOff>0</xdr:rowOff>
    </xdr:from>
    <xdr:to>
      <xdr:col>16</xdr:col>
      <xdr:colOff>405</xdr:colOff>
      <xdr:row>40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829050" y="10506075"/>
          <a:ext cx="2629305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の「所得から差し引かれる金額」の医療費控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除欄に転記し、</a:t>
          </a:r>
          <a:r>
            <a:rPr kumimoji="1" lang="en-US" altLang="ja-JP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｢</a:t>
          </a:r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</a:t>
          </a:r>
          <a:r>
            <a:rPr kumimoji="1" lang="en-US" altLang="ja-JP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｣</a:t>
          </a:r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の□に</a:t>
          </a:r>
          <a:r>
            <a:rPr kumimoji="1" lang="en-US" altLang="ja-JP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｢1｣</a:t>
          </a:r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と記入します。</a:t>
          </a:r>
        </a:p>
      </xdr:txBody>
    </xdr:sp>
    <xdr:clientData/>
  </xdr:twoCellAnchor>
  <xdr:twoCellAnchor>
    <xdr:from>
      <xdr:col>10</xdr:col>
      <xdr:colOff>23814</xdr:colOff>
      <xdr:row>39</xdr:row>
      <xdr:rowOff>16669</xdr:rowOff>
    </xdr:from>
    <xdr:to>
      <xdr:col>15</xdr:col>
      <xdr:colOff>623888</xdr:colOff>
      <xdr:row>39</xdr:row>
      <xdr:rowOff>314325</xdr:rowOff>
    </xdr:to>
    <xdr:sp macro="" textlink="">
      <xdr:nvSpPr>
        <xdr:cNvPr id="42" name="大かっこ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633789" y="10837069"/>
          <a:ext cx="2514599" cy="297656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</xdr:colOff>
      <xdr:row>35</xdr:row>
      <xdr:rowOff>240506</xdr:rowOff>
    </xdr:from>
    <xdr:to>
      <xdr:col>4</xdr:col>
      <xdr:colOff>809624</xdr:colOff>
      <xdr:row>36</xdr:row>
      <xdr:rowOff>123825</xdr:rowOff>
    </xdr:to>
    <xdr:sp macro="" textlink="" fLocksText="0">
      <xdr:nvSpPr>
        <xdr:cNvPr id="31" name="Rectangl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1485901" y="9898856"/>
          <a:ext cx="1066798" cy="13096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合計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  <a:endParaRPr lang="ja-JP" altLang="en-US" sz="6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</xdr:txBody>
    </xdr:sp>
    <xdr:clientData/>
  </xdr:twoCellAnchor>
  <xdr:twoCellAnchor>
    <xdr:from>
      <xdr:col>3</xdr:col>
      <xdr:colOff>0</xdr:colOff>
      <xdr:row>37</xdr:row>
      <xdr:rowOff>300036</xdr:rowOff>
    </xdr:from>
    <xdr:to>
      <xdr:col>4</xdr:col>
      <xdr:colOff>809625</xdr:colOff>
      <xdr:row>38</xdr:row>
      <xdr:rowOff>138112</xdr:rowOff>
    </xdr:to>
    <xdr:sp macro="" textlink="" fLocksText="0">
      <xdr:nvSpPr>
        <xdr:cNvPr id="34" name="Rectangle 2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1485900" y="10510836"/>
          <a:ext cx="1066800" cy="1428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マイナスのときは0円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  <a:endParaRPr lang="ja-JP" altLang="en-US" sz="6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</xdr:txBody>
    </xdr:sp>
    <xdr:clientData/>
  </xdr:twoCellAnchor>
  <xdr:twoCellAnchor>
    <xdr:from>
      <xdr:col>3</xdr:col>
      <xdr:colOff>0</xdr:colOff>
      <xdr:row>39</xdr:row>
      <xdr:rowOff>0</xdr:rowOff>
    </xdr:from>
    <xdr:to>
      <xdr:col>6</xdr:col>
      <xdr:colOff>85725</xdr:colOff>
      <xdr:row>39</xdr:row>
      <xdr:rowOff>133350</xdr:rowOff>
    </xdr:to>
    <xdr:sp macro="" textlink="" fLocksText="0">
      <xdr:nvSpPr>
        <xdr:cNvPr id="40" name="Rectangle 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1485900" y="10763250"/>
          <a:ext cx="1428750" cy="133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(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最高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8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万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8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千円、赤字のときは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0</a:t>
          </a: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円</a:t>
          </a:r>
          <a:r>
            <a:rPr lang="en-US" altLang="ja-JP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)</a:t>
          </a:r>
          <a:endParaRPr lang="ja-JP" altLang="en-US" sz="60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</xdr:txBody>
    </xdr:sp>
    <xdr:clientData/>
  </xdr:twoCellAnchor>
  <xdr:twoCellAnchor>
    <xdr:from>
      <xdr:col>0</xdr:col>
      <xdr:colOff>142875</xdr:colOff>
      <xdr:row>38</xdr:row>
      <xdr:rowOff>9525</xdr:rowOff>
    </xdr:from>
    <xdr:to>
      <xdr:col>3</xdr:col>
      <xdr:colOff>28575</xdr:colOff>
      <xdr:row>39</xdr:row>
      <xdr:rowOff>0</xdr:rowOff>
    </xdr:to>
    <xdr:grpSp>
      <xdr:nvGrpSpPr>
        <xdr:cNvPr id="47" name="Group 229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/>
        </xdr:cNvGrpSpPr>
      </xdr:nvGrpSpPr>
      <xdr:grpSpPr bwMode="auto">
        <a:xfrm>
          <a:off x="142875" y="10544175"/>
          <a:ext cx="1504950" cy="295275"/>
          <a:chOff x="500" y="15084"/>
          <a:chExt cx="2423" cy="430"/>
        </a:xfrm>
      </xdr:grpSpPr>
      <xdr:sp macro="" textlink="">
        <xdr:nvSpPr>
          <xdr:cNvPr id="48" name="Rectangle 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346" y="15304"/>
            <a:ext cx="215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152400</xdr:colOff>
      <xdr:row>39</xdr:row>
      <xdr:rowOff>0</xdr:rowOff>
    </xdr:from>
    <xdr:to>
      <xdr:col>3</xdr:col>
      <xdr:colOff>38100</xdr:colOff>
      <xdr:row>40</xdr:row>
      <xdr:rowOff>0</xdr:rowOff>
    </xdr:to>
    <xdr:grpSp>
      <xdr:nvGrpSpPr>
        <xdr:cNvPr id="57" name="Group 23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/>
        </xdr:cNvGrpSpPr>
      </xdr:nvGrpSpPr>
      <xdr:grpSpPr bwMode="auto">
        <a:xfrm>
          <a:off x="152400" y="10839450"/>
          <a:ext cx="1504950" cy="371475"/>
          <a:chOff x="500" y="16840"/>
          <a:chExt cx="2423" cy="531"/>
        </a:xfrm>
      </xdr:grpSpPr>
      <xdr:sp macro="" textlink="">
        <xdr:nvSpPr>
          <xdr:cNvPr id="58" name="Rectangle 4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068" y="17104"/>
            <a:ext cx="219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18</xdr:col>
      <xdr:colOff>641350</xdr:colOff>
      <xdr:row>0</xdr:row>
      <xdr:rowOff>381001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1220</xdr:colOff>
      <xdr:row>0</xdr:row>
      <xdr:rowOff>298450</xdr:rowOff>
    </xdr:from>
    <xdr:to>
      <xdr:col>51</xdr:col>
      <xdr:colOff>202435</xdr:colOff>
      <xdr:row>43</xdr:row>
      <xdr:rowOff>127000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59470" y="298450"/>
          <a:ext cx="7630715" cy="1148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41"/>
  <sheetViews>
    <sheetView showGridLines="0" tabSelected="1" zoomScaleNormal="100" zoomScaleSheetLayoutView="100" workbookViewId="0">
      <selection activeCell="C3" sqref="C3:D3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2" customWidth="1"/>
    <col min="7" max="7" width="1.375" style="2" customWidth="1"/>
    <col min="8" max="8" width="4.625" style="1" customWidth="1"/>
    <col min="9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35.25" customHeight="1" x14ac:dyDescent="0.15"/>
    <row r="2" spans="1:20" ht="18" customHeight="1" x14ac:dyDescent="0.15">
      <c r="A2" s="37"/>
      <c r="B2" s="37"/>
      <c r="C2" s="37"/>
      <c r="D2" s="37"/>
      <c r="E2" s="37"/>
      <c r="F2" s="38"/>
      <c r="G2" s="38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</row>
    <row r="3" spans="1:20" ht="24" customHeight="1" x14ac:dyDescent="0.15">
      <c r="A3" s="39" t="s">
        <v>9</v>
      </c>
      <c r="B3" s="39"/>
      <c r="C3" s="122"/>
      <c r="D3" s="122"/>
      <c r="E3" s="39" t="s">
        <v>16</v>
      </c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20" ht="15" customHeight="1" x14ac:dyDescent="0.15">
      <c r="A4" s="68" t="s">
        <v>17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20" ht="27" customHeight="1" x14ac:dyDescent="0.2">
      <c r="A5" s="6"/>
      <c r="B5" s="32" t="s">
        <v>13</v>
      </c>
      <c r="C5" s="123"/>
      <c r="D5" s="123"/>
      <c r="E5" s="123"/>
      <c r="F5" s="123"/>
      <c r="G5" s="123"/>
      <c r="H5" s="123"/>
      <c r="I5" s="16"/>
      <c r="J5" s="16"/>
      <c r="K5" s="32" t="s">
        <v>12</v>
      </c>
      <c r="L5" s="76"/>
      <c r="M5" s="76"/>
      <c r="N5" s="76"/>
      <c r="O5" s="76"/>
      <c r="P5" s="76"/>
      <c r="Q5" s="76"/>
      <c r="R5" s="6"/>
    </row>
    <row r="6" spans="1:20" ht="10.7" customHeight="1" x14ac:dyDescent="0.15">
      <c r="A6" s="8"/>
      <c r="B6" s="8"/>
      <c r="C6" s="8"/>
      <c r="D6" s="6"/>
      <c r="E6" s="6"/>
      <c r="F6" s="7"/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1:20" ht="19.5" customHeight="1" x14ac:dyDescent="0.15">
      <c r="A7" s="8"/>
      <c r="B7" s="9" t="s">
        <v>27</v>
      </c>
      <c r="D7" s="6"/>
      <c r="E7" s="6"/>
      <c r="F7" s="7"/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20" ht="17.100000000000001" customHeight="1" x14ac:dyDescent="0.15">
      <c r="A8" s="8"/>
      <c r="B8" s="100" t="s">
        <v>30</v>
      </c>
      <c r="C8" s="101"/>
      <c r="D8" s="59" t="s">
        <v>6</v>
      </c>
      <c r="E8" s="51" t="s">
        <v>31</v>
      </c>
      <c r="F8" s="61" t="s">
        <v>6</v>
      </c>
      <c r="G8" s="106" t="s">
        <v>33</v>
      </c>
      <c r="H8" s="106"/>
      <c r="I8" s="106"/>
      <c r="J8" s="61" t="s">
        <v>0</v>
      </c>
      <c r="K8" s="106" t="s">
        <v>35</v>
      </c>
      <c r="L8" s="119"/>
      <c r="M8" s="6"/>
      <c r="N8" s="6"/>
      <c r="O8" s="6"/>
      <c r="P8" s="6"/>
      <c r="Q8" s="6"/>
      <c r="R8" s="6"/>
    </row>
    <row r="9" spans="1:20" ht="17.100000000000001" customHeight="1" x14ac:dyDescent="0.15">
      <c r="A9" s="8"/>
      <c r="B9" s="102"/>
      <c r="C9" s="103"/>
      <c r="D9" s="60" t="s">
        <v>6</v>
      </c>
      <c r="E9" s="52" t="s">
        <v>32</v>
      </c>
      <c r="F9" s="62" t="s">
        <v>6</v>
      </c>
      <c r="G9" s="107" t="s">
        <v>34</v>
      </c>
      <c r="H9" s="107"/>
      <c r="I9" s="107"/>
      <c r="J9" s="62" t="s">
        <v>6</v>
      </c>
      <c r="K9" s="117" t="s">
        <v>36</v>
      </c>
      <c r="L9" s="118"/>
      <c r="M9" s="6"/>
      <c r="N9" s="6"/>
      <c r="O9" s="6"/>
      <c r="P9" s="6"/>
      <c r="Q9" s="6"/>
      <c r="R9" s="6"/>
    </row>
    <row r="10" spans="1:20" ht="17.100000000000001" customHeight="1" x14ac:dyDescent="0.15">
      <c r="A10" s="8"/>
      <c r="B10" s="100" t="s">
        <v>22</v>
      </c>
      <c r="C10" s="101"/>
      <c r="D10" s="108"/>
      <c r="E10" s="109"/>
      <c r="F10" s="109"/>
      <c r="G10" s="109"/>
      <c r="H10" s="109"/>
      <c r="I10" s="109"/>
      <c r="J10" s="109"/>
      <c r="K10" s="109"/>
      <c r="L10" s="110"/>
      <c r="M10" s="6"/>
      <c r="N10" s="6"/>
      <c r="O10" s="6"/>
      <c r="P10" s="6"/>
      <c r="Q10" s="6"/>
      <c r="R10" s="69" t="s">
        <v>14</v>
      </c>
    </row>
    <row r="11" spans="1:20" ht="17.100000000000001" customHeight="1" x14ac:dyDescent="0.15">
      <c r="A11" s="8"/>
      <c r="B11" s="104" t="s">
        <v>23</v>
      </c>
      <c r="C11" s="105"/>
      <c r="D11" s="111"/>
      <c r="E11" s="112"/>
      <c r="F11" s="112"/>
      <c r="G11" s="112"/>
      <c r="H11" s="112"/>
      <c r="I11" s="112"/>
      <c r="J11" s="112"/>
      <c r="K11" s="112"/>
      <c r="L11" s="113"/>
      <c r="M11" s="6"/>
      <c r="N11" s="6"/>
      <c r="O11" s="6"/>
      <c r="P11" s="6"/>
      <c r="Q11" s="6"/>
      <c r="R11" s="69"/>
    </row>
    <row r="12" spans="1:20" ht="13.5" customHeight="1" x14ac:dyDescent="0.15">
      <c r="A12" s="8"/>
      <c r="B12" s="50" t="s">
        <v>25</v>
      </c>
      <c r="C12" s="8"/>
      <c r="D12" s="6"/>
      <c r="E12" s="6"/>
      <c r="F12" s="7"/>
      <c r="G12" s="7"/>
      <c r="H12" s="6"/>
      <c r="I12" s="6"/>
      <c r="K12" s="6"/>
      <c r="L12" s="6"/>
      <c r="M12" s="6"/>
      <c r="N12" s="6"/>
      <c r="O12" s="6"/>
      <c r="P12" s="6"/>
      <c r="Q12" s="6"/>
      <c r="R12" s="69"/>
    </row>
    <row r="13" spans="1:20" ht="10.7" customHeight="1" x14ac:dyDescent="0.15">
      <c r="A13" s="6"/>
      <c r="B13" s="6"/>
      <c r="C13" s="6"/>
      <c r="D13" s="6"/>
      <c r="E13" s="6"/>
      <c r="F13" s="7"/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9"/>
    </row>
    <row r="14" spans="1:20" ht="19.5" customHeight="1" thickBot="1" x14ac:dyDescent="0.2">
      <c r="A14" s="8"/>
      <c r="B14" s="22" t="s">
        <v>28</v>
      </c>
      <c r="C14" s="22"/>
      <c r="D14" s="22"/>
      <c r="E14" s="14"/>
      <c r="F14" s="72" t="s">
        <v>18</v>
      </c>
      <c r="G14" s="72"/>
      <c r="H14" s="72"/>
      <c r="I14" s="72"/>
      <c r="J14" s="72"/>
      <c r="K14" s="72"/>
      <c r="L14" s="72"/>
      <c r="M14" s="72"/>
      <c r="N14" s="72"/>
      <c r="O14" s="72"/>
      <c r="P14" s="73"/>
      <c r="Q14" s="17"/>
      <c r="R14" s="69"/>
    </row>
    <row r="15" spans="1:20" ht="30" customHeight="1" thickBot="1" x14ac:dyDescent="0.2">
      <c r="A15" s="6"/>
      <c r="B15" s="79" t="s">
        <v>20</v>
      </c>
      <c r="C15" s="120"/>
      <c r="D15" s="121"/>
      <c r="E15" s="79" t="s">
        <v>21</v>
      </c>
      <c r="F15" s="120"/>
      <c r="G15" s="120"/>
      <c r="H15" s="120"/>
      <c r="I15" s="120"/>
      <c r="J15" s="120"/>
      <c r="K15" s="121"/>
      <c r="L15" s="114" t="s">
        <v>37</v>
      </c>
      <c r="M15" s="115"/>
      <c r="N15" s="116"/>
      <c r="O15" s="18" t="s">
        <v>11</v>
      </c>
      <c r="P15" s="80" t="s">
        <v>24</v>
      </c>
      <c r="Q15" s="81"/>
      <c r="R15" s="69"/>
      <c r="S15" s="41" t="s">
        <v>15</v>
      </c>
      <c r="T15" s="3"/>
    </row>
    <row r="16" spans="1:20" ht="24" customHeight="1" thickBot="1" x14ac:dyDescent="0.2">
      <c r="A16" s="10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46" t="s">
        <v>10</v>
      </c>
      <c r="O16" s="70">
        <f t="shared" ref="O16:O33" si="0">IF((L16-S16)&gt;=0,S16,L16)</f>
        <v>0</v>
      </c>
      <c r="P16" s="71"/>
      <c r="Q16" s="45" t="s">
        <v>10</v>
      </c>
      <c r="R16" s="69"/>
      <c r="S16" s="43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42"/>
      <c r="R17" s="69"/>
      <c r="S17" s="43"/>
    </row>
    <row r="18" spans="1:19" ht="24" customHeight="1" thickBot="1" x14ac:dyDescent="0.2">
      <c r="A18" s="6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42"/>
      <c r="R18" s="69"/>
      <c r="S18" s="43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42"/>
      <c r="R19" s="69"/>
      <c r="S19" s="43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42"/>
      <c r="R20" s="69"/>
      <c r="S20" s="43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42"/>
      <c r="R21" s="69"/>
      <c r="S21" s="43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42"/>
      <c r="R22" s="69"/>
      <c r="S22" s="43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42"/>
      <c r="R23" s="69"/>
      <c r="S23" s="43"/>
    </row>
    <row r="24" spans="1:19" ht="24" customHeight="1" thickBot="1" x14ac:dyDescent="0.2">
      <c r="A24" s="10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42"/>
      <c r="R24" s="69"/>
      <c r="S24" s="43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42"/>
      <c r="R25" s="69"/>
      <c r="S25" s="43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42"/>
      <c r="R26" s="69"/>
      <c r="S26" s="43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42"/>
      <c r="R27" s="69"/>
      <c r="S27" s="43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42"/>
      <c r="R28" s="69"/>
      <c r="S28" s="43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96"/>
      <c r="M29" s="97"/>
      <c r="N29" s="30"/>
      <c r="O29" s="98">
        <f t="shared" si="0"/>
        <v>0</v>
      </c>
      <c r="P29" s="99"/>
      <c r="Q29" s="42"/>
      <c r="R29" s="69"/>
      <c r="S29" s="43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96"/>
      <c r="M30" s="97"/>
      <c r="N30" s="30"/>
      <c r="O30" s="98">
        <f t="shared" si="0"/>
        <v>0</v>
      </c>
      <c r="P30" s="99"/>
      <c r="Q30" s="42"/>
      <c r="R30" s="69"/>
      <c r="S30" s="43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42"/>
      <c r="R31" s="69"/>
      <c r="S31" s="43"/>
    </row>
    <row r="32" spans="1:19" ht="24" customHeight="1" thickBot="1" x14ac:dyDescent="0.2">
      <c r="A32" s="6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42"/>
      <c r="R32" s="69"/>
      <c r="S32" s="43"/>
    </row>
    <row r="33" spans="1:19" ht="24" customHeight="1" thickBot="1" x14ac:dyDescent="0.2">
      <c r="A33" s="6"/>
      <c r="B33" s="90"/>
      <c r="C33" s="91"/>
      <c r="D33" s="92"/>
      <c r="E33" s="93"/>
      <c r="F33" s="94"/>
      <c r="G33" s="94"/>
      <c r="H33" s="94"/>
      <c r="I33" s="94"/>
      <c r="J33" s="94"/>
      <c r="K33" s="95"/>
      <c r="L33" s="74"/>
      <c r="M33" s="75"/>
      <c r="N33" s="30"/>
      <c r="O33" s="70">
        <f t="shared" si="0"/>
        <v>0</v>
      </c>
      <c r="P33" s="71"/>
      <c r="Q33" s="42"/>
      <c r="R33" s="69"/>
      <c r="S33" s="43"/>
    </row>
    <row r="34" spans="1:19" ht="31.35" customHeight="1" thickTop="1" x14ac:dyDescent="0.15">
      <c r="A34" s="6"/>
      <c r="B34" s="88" t="s">
        <v>19</v>
      </c>
      <c r="C34" s="89"/>
      <c r="D34" s="89"/>
      <c r="E34" s="89"/>
      <c r="F34" s="89"/>
      <c r="G34" s="89"/>
      <c r="H34" s="89"/>
      <c r="I34" s="89"/>
      <c r="J34" s="89"/>
      <c r="K34" s="89"/>
      <c r="L34" s="26" t="s">
        <v>2</v>
      </c>
      <c r="M34" s="44">
        <f>SUM(L16:M33,次葉!L35,'次葉 (2)'!L35,'次葉 (3)'!L35,'次葉 (4)'!L35,'次葉 (5)'!L35)</f>
        <v>0</v>
      </c>
      <c r="N34" s="34"/>
      <c r="O34" s="27" t="s">
        <v>1</v>
      </c>
      <c r="P34" s="33">
        <f>SUM(O16:P33,次葉!O35,'次葉 (2)'!O35,'次葉 (3)'!O35,'次葉 (4)'!O35,'次葉 (5)'!O35)</f>
        <v>0</v>
      </c>
      <c r="Q34" s="34"/>
      <c r="R34" s="69"/>
    </row>
    <row r="35" spans="1:19" ht="10.7" customHeight="1" x14ac:dyDescent="0.15">
      <c r="A35" s="6"/>
      <c r="B35" s="6"/>
      <c r="C35" s="6"/>
      <c r="D35" s="6"/>
      <c r="E35" s="6"/>
      <c r="F35" s="7"/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</row>
    <row r="36" spans="1:19" ht="19.5" customHeight="1" x14ac:dyDescent="0.15">
      <c r="A36" s="8"/>
      <c r="B36" s="19" t="s">
        <v>29</v>
      </c>
      <c r="C36" s="9"/>
      <c r="D36" s="6"/>
      <c r="E36" s="6"/>
      <c r="F36" s="7"/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</row>
    <row r="37" spans="1:19" ht="24" customHeight="1" x14ac:dyDescent="0.15">
      <c r="A37" s="8"/>
      <c r="B37" s="78" t="s">
        <v>3</v>
      </c>
      <c r="C37" s="78"/>
      <c r="D37" s="82">
        <f>M34</f>
        <v>0</v>
      </c>
      <c r="E37" s="83"/>
      <c r="F37" s="21" t="s">
        <v>10</v>
      </c>
      <c r="G37" s="48"/>
      <c r="H37" s="12" t="s">
        <v>2</v>
      </c>
      <c r="I37" s="13"/>
      <c r="J37" s="13"/>
      <c r="K37" s="6"/>
      <c r="L37" s="6"/>
      <c r="M37" s="6"/>
      <c r="N37" s="6"/>
      <c r="O37" s="6"/>
      <c r="P37" s="6"/>
      <c r="Q37" s="6"/>
      <c r="R37" s="6"/>
    </row>
    <row r="38" spans="1:19" ht="24" customHeight="1" x14ac:dyDescent="0.15">
      <c r="A38" s="8"/>
      <c r="B38" s="78" t="s">
        <v>8</v>
      </c>
      <c r="C38" s="78"/>
      <c r="D38" s="84">
        <f>P34</f>
        <v>0</v>
      </c>
      <c r="E38" s="85"/>
      <c r="F38" s="20"/>
      <c r="G38" s="49"/>
      <c r="H38" s="11" t="s">
        <v>1</v>
      </c>
      <c r="I38" s="13"/>
      <c r="J38" s="13"/>
      <c r="K38" s="6"/>
      <c r="L38" s="6"/>
      <c r="M38" s="6"/>
      <c r="N38" s="6"/>
      <c r="O38" s="6"/>
      <c r="P38" s="6"/>
      <c r="Q38" s="6"/>
      <c r="R38" s="6"/>
    </row>
    <row r="39" spans="1:19" ht="24" customHeight="1" thickBot="1" x14ac:dyDescent="0.2">
      <c r="A39" s="8"/>
      <c r="B39" s="78" t="s">
        <v>7</v>
      </c>
      <c r="C39" s="78"/>
      <c r="D39" s="84">
        <f>IF(D37&lt;D38,0,D37-D38)</f>
        <v>0</v>
      </c>
      <c r="E39" s="85"/>
      <c r="F39" s="20"/>
      <c r="G39" s="49"/>
      <c r="H39" s="11" t="s">
        <v>4</v>
      </c>
      <c r="I39" s="13"/>
      <c r="J39" s="13"/>
      <c r="K39" s="77"/>
      <c r="L39" s="77"/>
      <c r="M39" s="77"/>
      <c r="N39" s="77"/>
      <c r="O39" s="77"/>
      <c r="P39" s="77"/>
      <c r="Q39" s="6"/>
      <c r="R39" s="6"/>
    </row>
    <row r="40" spans="1:19" ht="29.85" customHeight="1" thickBot="1" x14ac:dyDescent="0.2">
      <c r="A40" s="8"/>
      <c r="B40" s="78" t="s">
        <v>26</v>
      </c>
      <c r="C40" s="79"/>
      <c r="D40" s="86" cm="1">
        <f t="array" ref="D40">_xlfn.IFS(D39-12000&gt;88000,88000,D39-12000&lt;0,0,TRUE,D39-12000)</f>
        <v>0</v>
      </c>
      <c r="E40" s="87"/>
      <c r="F40" s="23"/>
      <c r="G40" s="47"/>
      <c r="H40" s="11" t="s">
        <v>5</v>
      </c>
      <c r="I40" s="13"/>
      <c r="J40" s="13"/>
      <c r="K40" s="6"/>
      <c r="L40" s="6"/>
      <c r="M40" s="6"/>
      <c r="N40" s="6"/>
      <c r="O40" s="6"/>
      <c r="P40" s="6"/>
      <c r="Q40" s="6"/>
      <c r="R40" s="6"/>
    </row>
    <row r="41" spans="1:19" ht="8.25" customHeight="1" x14ac:dyDescent="0.15">
      <c r="C41" s="4"/>
      <c r="D41" s="4"/>
      <c r="E41" s="4"/>
      <c r="F41" s="4"/>
      <c r="G41" s="4"/>
      <c r="H41" s="4"/>
      <c r="I41" s="4"/>
      <c r="J41" s="4"/>
      <c r="K41" s="5"/>
      <c r="L41" s="5"/>
      <c r="M41" s="5"/>
      <c r="N41" s="5"/>
      <c r="O41" s="5"/>
      <c r="P41" s="5"/>
      <c r="Q41" s="5"/>
    </row>
  </sheetData>
  <sheetProtection algorithmName="SHA-512" hashValue="/1Puj9cfxYwvEdCNufr1fytTeS76bI8adeaS8DOG6ZI0D7YKupBZoE22PCP5MtltgbcAD5dg2mauX8XJY3kTmA==" saltValue="CRN1uf5KajsfzNAzRROwsQ==" spinCount="100000" sheet="1" objects="1" scenarios="1" selectLockedCells="1"/>
  <mergeCells count="100">
    <mergeCell ref="C3:D3"/>
    <mergeCell ref="E15:K15"/>
    <mergeCell ref="E16:K16"/>
    <mergeCell ref="E17:K17"/>
    <mergeCell ref="E18:K18"/>
    <mergeCell ref="C5:H5"/>
    <mergeCell ref="E19:K19"/>
    <mergeCell ref="E20:K20"/>
    <mergeCell ref="E21:K21"/>
    <mergeCell ref="E22:K22"/>
    <mergeCell ref="B8:C9"/>
    <mergeCell ref="B10:C10"/>
    <mergeCell ref="B11:C11"/>
    <mergeCell ref="G8:I8"/>
    <mergeCell ref="G9:I9"/>
    <mergeCell ref="D10:L11"/>
    <mergeCell ref="L15:N15"/>
    <mergeCell ref="K9:L9"/>
    <mergeCell ref="K8:L8"/>
    <mergeCell ref="B15:D15"/>
    <mergeCell ref="B16:D16"/>
    <mergeCell ref="B17:D17"/>
    <mergeCell ref="L29:M29"/>
    <mergeCell ref="O29:P29"/>
    <mergeCell ref="L30:M30"/>
    <mergeCell ref="O30:P30"/>
    <mergeCell ref="B29:D29"/>
    <mergeCell ref="B30:D30"/>
    <mergeCell ref="B31:D31"/>
    <mergeCell ref="B32:D32"/>
    <mergeCell ref="B33:D33"/>
    <mergeCell ref="E29:K29"/>
    <mergeCell ref="E30:K30"/>
    <mergeCell ref="E31:K31"/>
    <mergeCell ref="E32:K32"/>
    <mergeCell ref="E33:K33"/>
    <mergeCell ref="K39:P39"/>
    <mergeCell ref="O33:P33"/>
    <mergeCell ref="B40:C40"/>
    <mergeCell ref="P15:Q15"/>
    <mergeCell ref="O16:P16"/>
    <mergeCell ref="D37:E37"/>
    <mergeCell ref="D38:E38"/>
    <mergeCell ref="D39:E39"/>
    <mergeCell ref="D40:E40"/>
    <mergeCell ref="L17:M17"/>
    <mergeCell ref="L18:M18"/>
    <mergeCell ref="L19:M19"/>
    <mergeCell ref="B37:C37"/>
    <mergeCell ref="B38:C38"/>
    <mergeCell ref="B39:C39"/>
    <mergeCell ref="B34:K34"/>
    <mergeCell ref="L5:Q5"/>
    <mergeCell ref="L20:M20"/>
    <mergeCell ref="L21:M21"/>
    <mergeCell ref="L22:M22"/>
    <mergeCell ref="L23:M23"/>
    <mergeCell ref="L16:M16"/>
    <mergeCell ref="L24:M24"/>
    <mergeCell ref="L25:M25"/>
    <mergeCell ref="L26:M26"/>
    <mergeCell ref="L27:M27"/>
    <mergeCell ref="L28:M28"/>
    <mergeCell ref="L31:M31"/>
    <mergeCell ref="L32:M32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E23:K23"/>
    <mergeCell ref="E24:K24"/>
    <mergeCell ref="E25:K25"/>
    <mergeCell ref="E26:K26"/>
    <mergeCell ref="O24:P24"/>
    <mergeCell ref="O25:P25"/>
    <mergeCell ref="O26:P26"/>
    <mergeCell ref="O27:P27"/>
    <mergeCell ref="O28:P28"/>
    <mergeCell ref="E27:K27"/>
    <mergeCell ref="B28:D28"/>
    <mergeCell ref="E28:K28"/>
    <mergeCell ref="A4:R4"/>
    <mergeCell ref="R10:R34"/>
    <mergeCell ref="O18:P18"/>
    <mergeCell ref="O19:P19"/>
    <mergeCell ref="O31:P31"/>
    <mergeCell ref="O32:P32"/>
    <mergeCell ref="F14:P14"/>
    <mergeCell ref="L33:M33"/>
    <mergeCell ref="O17:P17"/>
    <mergeCell ref="O20:P20"/>
    <mergeCell ref="O21:P21"/>
    <mergeCell ref="O22:P22"/>
    <mergeCell ref="O23:P23"/>
  </mergeCells>
  <phoneticPr fontId="1"/>
  <dataValidations count="1">
    <dataValidation type="list" allowBlank="1" showInputMessage="1" showErrorMessage="1" sqref="D8:D9 F8:F9 J8:J9" xr:uid="{00000000-0002-0000-00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fitToWidth="0" fitToHeight="0" orientation="portrait" blackAndWhite="1" horizontalDpi="0" verticalDpi="0" r:id="rId1"/>
  <ignoredErrors>
    <ignoredError sqref="O15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T35"/>
  <sheetViews>
    <sheetView showGridLines="0" zoomScaleNormal="100" zoomScaleSheetLayoutView="100" workbookViewId="0">
      <selection activeCell="E21" sqref="E21:K21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1" customWidth="1"/>
    <col min="7" max="7" width="1.375" style="1" customWidth="1"/>
    <col min="8" max="8" width="4.625" style="1" customWidth="1"/>
    <col min="9" max="9" width="2.875" style="2" customWidth="1"/>
    <col min="10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18" customHeight="1" x14ac:dyDescent="0.15">
      <c r="A1" s="6"/>
      <c r="B1" s="6"/>
      <c r="C1" s="6"/>
      <c r="D1" s="6"/>
      <c r="E1" s="6"/>
      <c r="F1" s="6"/>
      <c r="G1" s="6"/>
      <c r="H1" s="6"/>
      <c r="I1" s="7"/>
      <c r="J1" s="6"/>
      <c r="K1" s="6"/>
      <c r="L1" s="6"/>
      <c r="M1" s="6"/>
      <c r="N1" s="6"/>
      <c r="O1" s="6"/>
      <c r="P1" s="6"/>
      <c r="Q1" s="6"/>
      <c r="R1" s="6"/>
    </row>
    <row r="2" spans="1:20" ht="24" customHeight="1" x14ac:dyDescent="0.15">
      <c r="A2" s="15" t="s">
        <v>9</v>
      </c>
      <c r="B2" s="15"/>
      <c r="C2" s="54" t="str">
        <f>IF(セルフメディケーション税制の明細書!C3="","",セルフメディケーション税制の明細書!C3)</f>
        <v/>
      </c>
      <c r="D2" s="40" t="s">
        <v>38</v>
      </c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ht="15" customHeight="1" x14ac:dyDescent="0.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20" ht="27" customHeight="1" x14ac:dyDescent="0.2">
      <c r="A4" s="6"/>
      <c r="B4" s="8"/>
      <c r="C4" s="8"/>
      <c r="D4" s="8"/>
      <c r="E4" s="6"/>
      <c r="F4" s="6"/>
      <c r="G4" s="6"/>
      <c r="H4" s="6"/>
      <c r="I4" s="16"/>
      <c r="J4" s="16"/>
      <c r="K4" s="32" t="s">
        <v>12</v>
      </c>
      <c r="L4" s="129" t="str">
        <f>IF(セルフメディケーション税制の明細書!L5="","",セルフメディケーション税制の明細書!L5)</f>
        <v/>
      </c>
      <c r="M4" s="129"/>
      <c r="N4" s="129"/>
      <c r="O4" s="129"/>
      <c r="P4" s="129"/>
      <c r="Q4" s="129"/>
      <c r="R4" s="6"/>
    </row>
    <row r="5" spans="1:20" ht="26.25" customHeight="1" x14ac:dyDescent="0.15">
      <c r="A5" s="8"/>
      <c r="I5" s="7"/>
      <c r="J5" s="6"/>
      <c r="K5" s="6"/>
      <c r="L5" s="6"/>
      <c r="M5" s="6"/>
      <c r="N5" s="6"/>
      <c r="O5" s="6"/>
      <c r="P5" s="6"/>
      <c r="Q5" s="6"/>
      <c r="R5" s="6"/>
    </row>
    <row r="6" spans="1:20" ht="14.25" customHeight="1" x14ac:dyDescent="0.15">
      <c r="A6" s="8"/>
      <c r="B6" s="28" t="s">
        <v>39</v>
      </c>
      <c r="C6" s="8"/>
      <c r="D6" s="8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</row>
    <row r="7" spans="1:20" ht="16.5" customHeight="1" x14ac:dyDescent="0.15">
      <c r="A7" s="8"/>
      <c r="B7" s="8"/>
      <c r="C7" s="8"/>
      <c r="D7" s="8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</row>
    <row r="8" spans="1:20" ht="19.5" customHeight="1" thickBot="1" x14ac:dyDescent="0.2">
      <c r="A8" s="8"/>
      <c r="B8" s="22" t="s">
        <v>40</v>
      </c>
      <c r="C8" s="22"/>
      <c r="D8" s="22"/>
      <c r="E8" s="22"/>
      <c r="F8" s="14"/>
      <c r="G8" s="24"/>
      <c r="H8" s="24"/>
      <c r="I8" s="24"/>
      <c r="J8" s="24"/>
      <c r="K8" s="24"/>
      <c r="L8" s="24"/>
      <c r="M8" s="24"/>
      <c r="N8" s="24"/>
      <c r="O8" s="24"/>
      <c r="P8" s="25"/>
      <c r="Q8" s="25"/>
      <c r="R8" s="124" t="s">
        <v>14</v>
      </c>
    </row>
    <row r="9" spans="1:20" ht="30" customHeight="1" thickBot="1" x14ac:dyDescent="0.2">
      <c r="A9" s="6"/>
      <c r="B9" s="79" t="s">
        <v>20</v>
      </c>
      <c r="C9" s="120"/>
      <c r="D9" s="121"/>
      <c r="E9" s="79" t="s">
        <v>21</v>
      </c>
      <c r="F9" s="120"/>
      <c r="G9" s="120"/>
      <c r="H9" s="120"/>
      <c r="I9" s="120"/>
      <c r="J9" s="120"/>
      <c r="K9" s="121"/>
      <c r="L9" s="114" t="s">
        <v>37</v>
      </c>
      <c r="M9" s="115"/>
      <c r="N9" s="116"/>
      <c r="O9" s="53" t="s">
        <v>11</v>
      </c>
      <c r="P9" s="80" t="s">
        <v>24</v>
      </c>
      <c r="Q9" s="81"/>
      <c r="R9" s="124"/>
      <c r="S9" s="41" t="s">
        <v>15</v>
      </c>
      <c r="T9" s="3"/>
    </row>
    <row r="10" spans="1:20" ht="24" customHeight="1" thickBot="1" x14ac:dyDescent="0.2">
      <c r="A10" s="10"/>
      <c r="B10" s="65"/>
      <c r="C10" s="66"/>
      <c r="D10" s="67"/>
      <c r="E10" s="63"/>
      <c r="F10" s="64"/>
      <c r="G10" s="64"/>
      <c r="H10" s="64"/>
      <c r="I10" s="64"/>
      <c r="J10" s="64"/>
      <c r="K10" s="64"/>
      <c r="L10" s="74"/>
      <c r="M10" s="75"/>
      <c r="N10" s="57" t="s">
        <v>10</v>
      </c>
      <c r="O10" s="70">
        <f t="shared" ref="O10:O34" si="0">IF((L10-S10)&gt;=0,S10,L10)</f>
        <v>0</v>
      </c>
      <c r="P10" s="71"/>
      <c r="Q10" s="56" t="s">
        <v>10</v>
      </c>
      <c r="R10" s="124"/>
      <c r="S10" s="55"/>
    </row>
    <row r="11" spans="1:20" ht="24" customHeight="1" thickBot="1" x14ac:dyDescent="0.2">
      <c r="A11" s="6"/>
      <c r="B11" s="65"/>
      <c r="C11" s="66"/>
      <c r="D11" s="67"/>
      <c r="E11" s="63"/>
      <c r="F11" s="64"/>
      <c r="G11" s="64"/>
      <c r="H11" s="64"/>
      <c r="I11" s="64"/>
      <c r="J11" s="64"/>
      <c r="K11" s="64"/>
      <c r="L11" s="74"/>
      <c r="M11" s="75"/>
      <c r="N11" s="30"/>
      <c r="O11" s="70">
        <f t="shared" si="0"/>
        <v>0</v>
      </c>
      <c r="P11" s="71"/>
      <c r="Q11" s="31"/>
      <c r="R11" s="124"/>
      <c r="S11" s="55"/>
    </row>
    <row r="12" spans="1:20" ht="24" customHeight="1" thickBot="1" x14ac:dyDescent="0.2">
      <c r="A12" s="6"/>
      <c r="B12" s="65"/>
      <c r="C12" s="66"/>
      <c r="D12" s="67"/>
      <c r="E12" s="63"/>
      <c r="F12" s="64"/>
      <c r="G12" s="64"/>
      <c r="H12" s="64"/>
      <c r="I12" s="64"/>
      <c r="J12" s="64"/>
      <c r="K12" s="64"/>
      <c r="L12" s="74"/>
      <c r="M12" s="75"/>
      <c r="N12" s="30"/>
      <c r="O12" s="70">
        <f t="shared" si="0"/>
        <v>0</v>
      </c>
      <c r="P12" s="71"/>
      <c r="Q12" s="31"/>
      <c r="R12" s="124"/>
      <c r="S12" s="55"/>
    </row>
    <row r="13" spans="1:20" ht="24" customHeight="1" thickBot="1" x14ac:dyDescent="0.2">
      <c r="A13" s="6"/>
      <c r="B13" s="65"/>
      <c r="C13" s="66"/>
      <c r="D13" s="67"/>
      <c r="E13" s="63"/>
      <c r="F13" s="64"/>
      <c r="G13" s="64"/>
      <c r="H13" s="64"/>
      <c r="I13" s="64"/>
      <c r="J13" s="64"/>
      <c r="K13" s="64"/>
      <c r="L13" s="74"/>
      <c r="M13" s="75"/>
      <c r="N13" s="30"/>
      <c r="O13" s="70">
        <f t="shared" si="0"/>
        <v>0</v>
      </c>
      <c r="P13" s="71"/>
      <c r="Q13" s="31"/>
      <c r="R13" s="124"/>
      <c r="S13" s="55"/>
    </row>
    <row r="14" spans="1:20" ht="24" customHeight="1" thickBot="1" x14ac:dyDescent="0.2">
      <c r="A14" s="6"/>
      <c r="B14" s="65"/>
      <c r="C14" s="66"/>
      <c r="D14" s="67"/>
      <c r="E14" s="63"/>
      <c r="F14" s="64"/>
      <c r="G14" s="64"/>
      <c r="H14" s="64"/>
      <c r="I14" s="64"/>
      <c r="J14" s="64"/>
      <c r="K14" s="64"/>
      <c r="L14" s="74"/>
      <c r="M14" s="75"/>
      <c r="N14" s="30"/>
      <c r="O14" s="70">
        <f t="shared" si="0"/>
        <v>0</v>
      </c>
      <c r="P14" s="71"/>
      <c r="Q14" s="31"/>
      <c r="R14" s="124"/>
      <c r="S14" s="55"/>
    </row>
    <row r="15" spans="1:20" ht="24" customHeight="1" thickBot="1" x14ac:dyDescent="0.2">
      <c r="A15" s="6"/>
      <c r="B15" s="65"/>
      <c r="C15" s="66"/>
      <c r="D15" s="67"/>
      <c r="E15" s="63"/>
      <c r="F15" s="64"/>
      <c r="G15" s="64"/>
      <c r="H15" s="64"/>
      <c r="I15" s="64"/>
      <c r="J15" s="64"/>
      <c r="K15" s="64"/>
      <c r="L15" s="74"/>
      <c r="M15" s="75"/>
      <c r="N15" s="30"/>
      <c r="O15" s="70">
        <f t="shared" si="0"/>
        <v>0</v>
      </c>
      <c r="P15" s="71"/>
      <c r="Q15" s="31"/>
      <c r="R15" s="124"/>
      <c r="S15" s="55"/>
    </row>
    <row r="16" spans="1:20" ht="24" customHeight="1" thickBot="1" x14ac:dyDescent="0.2">
      <c r="A16" s="6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30"/>
      <c r="O16" s="70">
        <f t="shared" si="0"/>
        <v>0</v>
      </c>
      <c r="P16" s="71"/>
      <c r="Q16" s="31"/>
      <c r="R16" s="124"/>
      <c r="S16" s="55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31"/>
      <c r="R17" s="124"/>
      <c r="S17" s="55"/>
    </row>
    <row r="18" spans="1:19" ht="24" customHeight="1" thickBot="1" x14ac:dyDescent="0.2">
      <c r="A18" s="10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31"/>
      <c r="R18" s="124"/>
      <c r="S18" s="55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31"/>
      <c r="R19" s="124"/>
      <c r="S19" s="55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31"/>
      <c r="R20" s="124"/>
      <c r="S20" s="55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31"/>
      <c r="R21" s="124"/>
      <c r="S21" s="55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31"/>
      <c r="R22" s="124"/>
      <c r="S22" s="55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31"/>
      <c r="R23" s="124"/>
      <c r="S23" s="55"/>
    </row>
    <row r="24" spans="1:19" ht="24" customHeight="1" thickBot="1" x14ac:dyDescent="0.2">
      <c r="A24" s="6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31"/>
      <c r="R24" s="124"/>
      <c r="S24" s="55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31"/>
      <c r="R25" s="124"/>
      <c r="S25" s="55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31"/>
      <c r="R26" s="124"/>
      <c r="S26" s="55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31"/>
      <c r="R27" s="124"/>
      <c r="S27" s="55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31"/>
      <c r="R28" s="124"/>
      <c r="S28" s="55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74"/>
      <c r="M29" s="75"/>
      <c r="N29" s="30"/>
      <c r="O29" s="70">
        <f t="shared" si="0"/>
        <v>0</v>
      </c>
      <c r="P29" s="71"/>
      <c r="Q29" s="31"/>
      <c r="R29" s="124"/>
      <c r="S29" s="55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74"/>
      <c r="M30" s="75"/>
      <c r="N30" s="30"/>
      <c r="O30" s="70">
        <f t="shared" si="0"/>
        <v>0</v>
      </c>
      <c r="P30" s="71"/>
      <c r="Q30" s="31"/>
      <c r="R30" s="124"/>
      <c r="S30" s="55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31"/>
      <c r="R31" s="124"/>
      <c r="S31" s="55"/>
    </row>
    <row r="32" spans="1:19" ht="24" customHeight="1" thickBot="1" x14ac:dyDescent="0.2">
      <c r="A32" s="10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31"/>
      <c r="R32" s="124"/>
      <c r="S32" s="55"/>
    </row>
    <row r="33" spans="1:19" ht="24" customHeight="1" thickBot="1" x14ac:dyDescent="0.2">
      <c r="A33" s="6"/>
      <c r="B33" s="65"/>
      <c r="C33" s="66"/>
      <c r="D33" s="67"/>
      <c r="E33" s="63"/>
      <c r="F33" s="64"/>
      <c r="G33" s="64"/>
      <c r="H33" s="64"/>
      <c r="I33" s="64"/>
      <c r="J33" s="64"/>
      <c r="K33" s="64"/>
      <c r="L33" s="74"/>
      <c r="M33" s="75"/>
      <c r="N33" s="30"/>
      <c r="O33" s="70">
        <f t="shared" si="0"/>
        <v>0</v>
      </c>
      <c r="P33" s="71"/>
      <c r="Q33" s="31"/>
      <c r="R33" s="124"/>
      <c r="S33" s="55"/>
    </row>
    <row r="34" spans="1:19" ht="24" customHeight="1" thickBot="1" x14ac:dyDescent="0.2">
      <c r="A34" s="6"/>
      <c r="B34" s="90"/>
      <c r="C34" s="91"/>
      <c r="D34" s="92"/>
      <c r="E34" s="93"/>
      <c r="F34" s="94"/>
      <c r="G34" s="94"/>
      <c r="H34" s="94"/>
      <c r="I34" s="94"/>
      <c r="J34" s="94"/>
      <c r="K34" s="95"/>
      <c r="L34" s="74"/>
      <c r="M34" s="75"/>
      <c r="N34" s="30"/>
      <c r="O34" s="70">
        <f t="shared" si="0"/>
        <v>0</v>
      </c>
      <c r="P34" s="71"/>
      <c r="Q34" s="31"/>
      <c r="R34" s="124"/>
      <c r="S34" s="55"/>
    </row>
    <row r="35" spans="1:19" ht="31.35" customHeight="1" thickTop="1" x14ac:dyDescent="0.15">
      <c r="A35" s="6"/>
      <c r="B35" s="88" t="s">
        <v>41</v>
      </c>
      <c r="C35" s="89"/>
      <c r="D35" s="89"/>
      <c r="E35" s="89"/>
      <c r="F35" s="89"/>
      <c r="G35" s="89"/>
      <c r="H35" s="89"/>
      <c r="I35" s="89"/>
      <c r="J35" s="89"/>
      <c r="K35" s="89"/>
      <c r="L35" s="125">
        <f>SUM(L10:M34)</f>
        <v>0</v>
      </c>
      <c r="M35" s="126"/>
      <c r="N35" s="29"/>
      <c r="O35" s="127">
        <f>SUM(O10:P34)</f>
        <v>0</v>
      </c>
      <c r="P35" s="128"/>
      <c r="Q35" s="29"/>
      <c r="R35" s="124"/>
    </row>
  </sheetData>
  <sheetProtection algorithmName="SHA-512" hashValue="mnpqpWTFTSYj0HfleSMGYYobufLVIhnTfVRQ2IZE9N8TVPDNWpoWBQx/PFm0/LnPcuWv2TYJFgiBpE1k4AYxVQ==" saltValue="6OsWuOecDzJDSIgo3RVclQ==" spinCount="100000" sheet="1" objects="1" scenarios="1" selectLockedCells="1"/>
  <mergeCells count="109">
    <mergeCell ref="B10:D10"/>
    <mergeCell ref="B11:D11"/>
    <mergeCell ref="B12:D12"/>
    <mergeCell ref="E32:K32"/>
    <mergeCell ref="E33:K33"/>
    <mergeCell ref="E34:K34"/>
    <mergeCell ref="E22:K22"/>
    <mergeCell ref="E23:K23"/>
    <mergeCell ref="E24:K24"/>
    <mergeCell ref="E25:K25"/>
    <mergeCell ref="E26:K26"/>
    <mergeCell ref="E27:K27"/>
    <mergeCell ref="E28:K28"/>
    <mergeCell ref="E29:K29"/>
    <mergeCell ref="E30:K30"/>
    <mergeCell ref="B20:D20"/>
    <mergeCell ref="B21:D21"/>
    <mergeCell ref="E20:K20"/>
    <mergeCell ref="E21:K21"/>
    <mergeCell ref="B16:D16"/>
    <mergeCell ref="B17:D17"/>
    <mergeCell ref="E16:K16"/>
    <mergeCell ref="E17:K17"/>
    <mergeCell ref="L24:M24"/>
    <mergeCell ref="L34:M34"/>
    <mergeCell ref="L29:M29"/>
    <mergeCell ref="B32:D32"/>
    <mergeCell ref="B33:D33"/>
    <mergeCell ref="B34:D34"/>
    <mergeCell ref="P9:Q9"/>
    <mergeCell ref="L4:Q4"/>
    <mergeCell ref="E9:K9"/>
    <mergeCell ref="L9:N9"/>
    <mergeCell ref="E10:K10"/>
    <mergeCell ref="E11:K11"/>
    <mergeCell ref="E12:K12"/>
    <mergeCell ref="E13:K1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9:D9"/>
    <mergeCell ref="O35:P35"/>
    <mergeCell ref="O32:P32"/>
    <mergeCell ref="B35:K35"/>
    <mergeCell ref="L33:M33"/>
    <mergeCell ref="O33:P33"/>
    <mergeCell ref="O34:P34"/>
    <mergeCell ref="L26:M26"/>
    <mergeCell ref="L28:M28"/>
    <mergeCell ref="L27:M27"/>
    <mergeCell ref="O30:P30"/>
    <mergeCell ref="L30:M30"/>
    <mergeCell ref="O29:P29"/>
    <mergeCell ref="O31:P31"/>
    <mergeCell ref="B31:D31"/>
    <mergeCell ref="E31:K31"/>
    <mergeCell ref="L19:M19"/>
    <mergeCell ref="O19:P19"/>
    <mergeCell ref="B18:D18"/>
    <mergeCell ref="B19:D19"/>
    <mergeCell ref="E18:K18"/>
    <mergeCell ref="E19:K19"/>
    <mergeCell ref="L20:M20"/>
    <mergeCell ref="O20:P20"/>
    <mergeCell ref="L21:M21"/>
    <mergeCell ref="O21:P21"/>
    <mergeCell ref="O13:P13"/>
    <mergeCell ref="L14:M14"/>
    <mergeCell ref="O14:P14"/>
    <mergeCell ref="L15:M15"/>
    <mergeCell ref="O15:P15"/>
    <mergeCell ref="L16:M16"/>
    <mergeCell ref="O16:P16"/>
    <mergeCell ref="L13:M13"/>
    <mergeCell ref="B13:D13"/>
    <mergeCell ref="B14:D14"/>
    <mergeCell ref="B15:D15"/>
    <mergeCell ref="E14:K14"/>
    <mergeCell ref="E15:K15"/>
    <mergeCell ref="O10:P10"/>
    <mergeCell ref="L11:M11"/>
    <mergeCell ref="O11:P11"/>
    <mergeCell ref="L10:M10"/>
    <mergeCell ref="R8:R35"/>
    <mergeCell ref="O26:P26"/>
    <mergeCell ref="O27:P27"/>
    <mergeCell ref="O25:P25"/>
    <mergeCell ref="O28:P28"/>
    <mergeCell ref="L12:M12"/>
    <mergeCell ref="O12:P12"/>
    <mergeCell ref="L17:M17"/>
    <mergeCell ref="O17:P17"/>
    <mergeCell ref="L18:M18"/>
    <mergeCell ref="O18:P18"/>
    <mergeCell ref="L31:M31"/>
    <mergeCell ref="L32:M32"/>
    <mergeCell ref="L23:M23"/>
    <mergeCell ref="O23:P23"/>
    <mergeCell ref="L25:M25"/>
    <mergeCell ref="O24:P24"/>
    <mergeCell ref="L22:M22"/>
    <mergeCell ref="O22:P22"/>
    <mergeCell ref="L35:M35"/>
  </mergeCells>
  <phoneticPr fontId="1"/>
  <pageMargins left="0.51181102362204722" right="0.19685039370078741" top="0.39370078740157483" bottom="0.23622047244094491" header="0.31496062992125984" footer="0.19685039370078741"/>
  <pageSetup paperSize="9" orientation="portrait" blackAndWhite="1" horizontalDpi="0" verticalDpi="0" r:id="rId1"/>
  <ignoredErrors>
    <ignoredError sqref="O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5"/>
  <sheetViews>
    <sheetView showGridLines="0" zoomScaleNormal="100" zoomScaleSheetLayoutView="100" workbookViewId="0">
      <selection activeCell="S11" sqref="S11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1" customWidth="1"/>
    <col min="7" max="7" width="1.375" style="1" customWidth="1"/>
    <col min="8" max="8" width="4.625" style="1" customWidth="1"/>
    <col min="9" max="9" width="2.875" style="2" customWidth="1"/>
    <col min="10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18" customHeight="1" x14ac:dyDescent="0.15">
      <c r="A1" s="6"/>
      <c r="B1" s="6"/>
      <c r="C1" s="6"/>
      <c r="D1" s="6"/>
      <c r="E1" s="6"/>
      <c r="F1" s="6"/>
      <c r="G1" s="6"/>
      <c r="H1" s="6"/>
      <c r="I1" s="7"/>
      <c r="J1" s="6"/>
      <c r="K1" s="6"/>
      <c r="L1" s="6"/>
      <c r="M1" s="6"/>
      <c r="N1" s="6"/>
      <c r="O1" s="6"/>
      <c r="P1" s="6"/>
      <c r="Q1" s="6"/>
      <c r="R1" s="6"/>
    </row>
    <row r="2" spans="1:20" ht="24" customHeight="1" x14ac:dyDescent="0.15">
      <c r="A2" s="15" t="s">
        <v>9</v>
      </c>
      <c r="B2" s="15"/>
      <c r="C2" s="54" t="str">
        <f>IF(セルフメディケーション税制の明細書!C3="","",セルフメディケーション税制の明細書!C3)</f>
        <v/>
      </c>
      <c r="D2" s="40" t="s">
        <v>38</v>
      </c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ht="15" customHeight="1" x14ac:dyDescent="0.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20" ht="27" customHeight="1" x14ac:dyDescent="0.2">
      <c r="A4" s="6"/>
      <c r="B4" s="8"/>
      <c r="C4" s="8"/>
      <c r="D4" s="8"/>
      <c r="E4" s="6"/>
      <c r="F4" s="6"/>
      <c r="G4" s="6"/>
      <c r="H4" s="6"/>
      <c r="I4" s="16"/>
      <c r="J4" s="16"/>
      <c r="K4" s="32" t="s">
        <v>12</v>
      </c>
      <c r="L4" s="129" t="str">
        <f>IF(セルフメディケーション税制の明細書!L5="","",セルフメディケーション税制の明細書!L5)</f>
        <v/>
      </c>
      <c r="M4" s="129"/>
      <c r="N4" s="129"/>
      <c r="O4" s="129"/>
      <c r="P4" s="129"/>
      <c r="Q4" s="129"/>
      <c r="R4" s="6"/>
    </row>
    <row r="5" spans="1:20" ht="26.25" customHeight="1" x14ac:dyDescent="0.15">
      <c r="A5" s="8"/>
      <c r="I5" s="7"/>
      <c r="J5" s="6"/>
      <c r="K5" s="6"/>
      <c r="L5" s="6"/>
      <c r="M5" s="6"/>
      <c r="N5" s="6"/>
      <c r="O5" s="6"/>
      <c r="P5" s="6"/>
      <c r="Q5" s="6"/>
      <c r="R5" s="6"/>
    </row>
    <row r="6" spans="1:20" ht="14.25" customHeight="1" x14ac:dyDescent="0.15">
      <c r="A6" s="8"/>
      <c r="B6" s="28" t="s">
        <v>39</v>
      </c>
      <c r="C6" s="8"/>
      <c r="D6" s="8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</row>
    <row r="7" spans="1:20" ht="16.5" customHeight="1" x14ac:dyDescent="0.15">
      <c r="A7" s="8"/>
      <c r="B7" s="8"/>
      <c r="C7" s="8"/>
      <c r="D7" s="8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</row>
    <row r="8" spans="1:20" ht="19.5" customHeight="1" thickBot="1" x14ac:dyDescent="0.2">
      <c r="A8" s="8"/>
      <c r="B8" s="22" t="s">
        <v>40</v>
      </c>
      <c r="C8" s="22"/>
      <c r="D8" s="22"/>
      <c r="E8" s="22"/>
      <c r="F8" s="14"/>
      <c r="G8" s="35"/>
      <c r="H8" s="35"/>
      <c r="I8" s="35"/>
      <c r="J8" s="35"/>
      <c r="K8" s="35"/>
      <c r="L8" s="35"/>
      <c r="M8" s="35"/>
      <c r="N8" s="35"/>
      <c r="O8" s="35"/>
      <c r="P8" s="36"/>
      <c r="Q8" s="36"/>
      <c r="R8" s="124" t="s">
        <v>14</v>
      </c>
    </row>
    <row r="9" spans="1:20" ht="30" customHeight="1" thickBot="1" x14ac:dyDescent="0.2">
      <c r="A9" s="6"/>
      <c r="B9" s="79" t="s">
        <v>20</v>
      </c>
      <c r="C9" s="120"/>
      <c r="D9" s="121"/>
      <c r="E9" s="79" t="s">
        <v>21</v>
      </c>
      <c r="F9" s="120"/>
      <c r="G9" s="120"/>
      <c r="H9" s="120"/>
      <c r="I9" s="120"/>
      <c r="J9" s="120"/>
      <c r="K9" s="121"/>
      <c r="L9" s="114" t="s">
        <v>37</v>
      </c>
      <c r="M9" s="115"/>
      <c r="N9" s="116"/>
      <c r="O9" s="53" t="s">
        <v>11</v>
      </c>
      <c r="P9" s="80" t="s">
        <v>24</v>
      </c>
      <c r="Q9" s="81"/>
      <c r="R9" s="124"/>
      <c r="S9" s="41" t="s">
        <v>15</v>
      </c>
      <c r="T9" s="3"/>
    </row>
    <row r="10" spans="1:20" ht="24" customHeight="1" thickBot="1" x14ac:dyDescent="0.2">
      <c r="A10" s="10"/>
      <c r="B10" s="65"/>
      <c r="C10" s="66"/>
      <c r="D10" s="67"/>
      <c r="E10" s="63"/>
      <c r="F10" s="64"/>
      <c r="G10" s="64"/>
      <c r="H10" s="64"/>
      <c r="I10" s="64"/>
      <c r="J10" s="64"/>
      <c r="K10" s="64"/>
      <c r="L10" s="74"/>
      <c r="M10" s="75"/>
      <c r="N10" s="57" t="s">
        <v>10</v>
      </c>
      <c r="O10" s="70">
        <f t="shared" ref="O10:O34" si="0">IF((L10-S10)&gt;=0,S10,L10)</f>
        <v>0</v>
      </c>
      <c r="P10" s="71"/>
      <c r="Q10" s="56" t="s">
        <v>10</v>
      </c>
      <c r="R10" s="124"/>
      <c r="S10" s="55"/>
    </row>
    <row r="11" spans="1:20" ht="24" customHeight="1" thickBot="1" x14ac:dyDescent="0.2">
      <c r="A11" s="6"/>
      <c r="B11" s="65"/>
      <c r="C11" s="66"/>
      <c r="D11" s="67"/>
      <c r="E11" s="63"/>
      <c r="F11" s="64"/>
      <c r="G11" s="64"/>
      <c r="H11" s="64"/>
      <c r="I11" s="64"/>
      <c r="J11" s="64"/>
      <c r="K11" s="64"/>
      <c r="L11" s="74"/>
      <c r="M11" s="75"/>
      <c r="N11" s="30"/>
      <c r="O11" s="70">
        <f t="shared" si="0"/>
        <v>0</v>
      </c>
      <c r="P11" s="71"/>
      <c r="Q11" s="31"/>
      <c r="R11" s="124"/>
      <c r="S11" s="55"/>
    </row>
    <row r="12" spans="1:20" ht="24" customHeight="1" thickBot="1" x14ac:dyDescent="0.2">
      <c r="A12" s="6"/>
      <c r="B12" s="65"/>
      <c r="C12" s="66"/>
      <c r="D12" s="67"/>
      <c r="E12" s="63"/>
      <c r="F12" s="64"/>
      <c r="G12" s="64"/>
      <c r="H12" s="64"/>
      <c r="I12" s="64"/>
      <c r="J12" s="64"/>
      <c r="K12" s="64"/>
      <c r="L12" s="74"/>
      <c r="M12" s="75"/>
      <c r="N12" s="30"/>
      <c r="O12" s="70">
        <f t="shared" si="0"/>
        <v>0</v>
      </c>
      <c r="P12" s="71"/>
      <c r="Q12" s="31"/>
      <c r="R12" s="124"/>
      <c r="S12" s="55"/>
    </row>
    <row r="13" spans="1:20" ht="24" customHeight="1" thickBot="1" x14ac:dyDescent="0.2">
      <c r="A13" s="6"/>
      <c r="B13" s="65"/>
      <c r="C13" s="66"/>
      <c r="D13" s="67"/>
      <c r="E13" s="63"/>
      <c r="F13" s="64"/>
      <c r="G13" s="64"/>
      <c r="H13" s="64"/>
      <c r="I13" s="64"/>
      <c r="J13" s="64"/>
      <c r="K13" s="64"/>
      <c r="L13" s="74"/>
      <c r="M13" s="75"/>
      <c r="N13" s="30"/>
      <c r="O13" s="70">
        <f t="shared" si="0"/>
        <v>0</v>
      </c>
      <c r="P13" s="71"/>
      <c r="Q13" s="31"/>
      <c r="R13" s="124"/>
      <c r="S13" s="55"/>
    </row>
    <row r="14" spans="1:20" ht="24" customHeight="1" thickBot="1" x14ac:dyDescent="0.2">
      <c r="A14" s="6"/>
      <c r="B14" s="65"/>
      <c r="C14" s="66"/>
      <c r="D14" s="67"/>
      <c r="E14" s="63"/>
      <c r="F14" s="64"/>
      <c r="G14" s="64"/>
      <c r="H14" s="64"/>
      <c r="I14" s="64"/>
      <c r="J14" s="64"/>
      <c r="K14" s="64"/>
      <c r="L14" s="74"/>
      <c r="M14" s="75"/>
      <c r="N14" s="30"/>
      <c r="O14" s="70">
        <f t="shared" si="0"/>
        <v>0</v>
      </c>
      <c r="P14" s="71"/>
      <c r="Q14" s="31"/>
      <c r="R14" s="124"/>
      <c r="S14" s="55"/>
    </row>
    <row r="15" spans="1:20" ht="24" customHeight="1" thickBot="1" x14ac:dyDescent="0.2">
      <c r="A15" s="6"/>
      <c r="B15" s="65"/>
      <c r="C15" s="66"/>
      <c r="D15" s="67"/>
      <c r="E15" s="63"/>
      <c r="F15" s="64"/>
      <c r="G15" s="64"/>
      <c r="H15" s="64"/>
      <c r="I15" s="64"/>
      <c r="J15" s="64"/>
      <c r="K15" s="64"/>
      <c r="L15" s="74"/>
      <c r="M15" s="75"/>
      <c r="N15" s="30"/>
      <c r="O15" s="70">
        <f t="shared" si="0"/>
        <v>0</v>
      </c>
      <c r="P15" s="71"/>
      <c r="Q15" s="31"/>
      <c r="R15" s="124"/>
      <c r="S15" s="55"/>
    </row>
    <row r="16" spans="1:20" ht="24" customHeight="1" thickBot="1" x14ac:dyDescent="0.2">
      <c r="A16" s="6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30"/>
      <c r="O16" s="70">
        <f t="shared" si="0"/>
        <v>0</v>
      </c>
      <c r="P16" s="71"/>
      <c r="Q16" s="31"/>
      <c r="R16" s="124"/>
      <c r="S16" s="55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31"/>
      <c r="R17" s="124"/>
      <c r="S17" s="55"/>
    </row>
    <row r="18" spans="1:19" ht="24" customHeight="1" thickBot="1" x14ac:dyDescent="0.2">
      <c r="A18" s="10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31"/>
      <c r="R18" s="124"/>
      <c r="S18" s="55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31"/>
      <c r="R19" s="124"/>
      <c r="S19" s="55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31"/>
      <c r="R20" s="124"/>
      <c r="S20" s="55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31"/>
      <c r="R21" s="124"/>
      <c r="S21" s="55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31"/>
      <c r="R22" s="124"/>
      <c r="S22" s="55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31"/>
      <c r="R23" s="124"/>
      <c r="S23" s="55"/>
    </row>
    <row r="24" spans="1:19" ht="24" customHeight="1" thickBot="1" x14ac:dyDescent="0.2">
      <c r="A24" s="6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31"/>
      <c r="R24" s="124"/>
      <c r="S24" s="55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31"/>
      <c r="R25" s="124"/>
      <c r="S25" s="55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31"/>
      <c r="R26" s="124"/>
      <c r="S26" s="55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31"/>
      <c r="R27" s="124"/>
      <c r="S27" s="55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31"/>
      <c r="R28" s="124"/>
      <c r="S28" s="55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74"/>
      <c r="M29" s="75"/>
      <c r="N29" s="30"/>
      <c r="O29" s="70">
        <f t="shared" si="0"/>
        <v>0</v>
      </c>
      <c r="P29" s="71"/>
      <c r="Q29" s="31"/>
      <c r="R29" s="124"/>
      <c r="S29" s="55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74"/>
      <c r="M30" s="75"/>
      <c r="N30" s="30"/>
      <c r="O30" s="70">
        <f t="shared" si="0"/>
        <v>0</v>
      </c>
      <c r="P30" s="71"/>
      <c r="Q30" s="31"/>
      <c r="R30" s="124"/>
      <c r="S30" s="55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31"/>
      <c r="R31" s="124"/>
      <c r="S31" s="55"/>
    </row>
    <row r="32" spans="1:19" ht="24" customHeight="1" thickBot="1" x14ac:dyDescent="0.2">
      <c r="A32" s="10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31"/>
      <c r="R32" s="124"/>
      <c r="S32" s="55"/>
    </row>
    <row r="33" spans="1:19" ht="24" customHeight="1" thickBot="1" x14ac:dyDescent="0.2">
      <c r="A33" s="6"/>
      <c r="B33" s="65"/>
      <c r="C33" s="66"/>
      <c r="D33" s="67"/>
      <c r="E33" s="63"/>
      <c r="F33" s="64"/>
      <c r="G33" s="64"/>
      <c r="H33" s="64"/>
      <c r="I33" s="64"/>
      <c r="J33" s="64"/>
      <c r="K33" s="64"/>
      <c r="L33" s="74"/>
      <c r="M33" s="75"/>
      <c r="N33" s="30"/>
      <c r="O33" s="70">
        <f t="shared" si="0"/>
        <v>0</v>
      </c>
      <c r="P33" s="71"/>
      <c r="Q33" s="31"/>
      <c r="R33" s="124"/>
      <c r="S33" s="55"/>
    </row>
    <row r="34" spans="1:19" ht="24" customHeight="1" thickBot="1" x14ac:dyDescent="0.2">
      <c r="A34" s="6"/>
      <c r="B34" s="90"/>
      <c r="C34" s="91"/>
      <c r="D34" s="92"/>
      <c r="E34" s="93"/>
      <c r="F34" s="94"/>
      <c r="G34" s="94"/>
      <c r="H34" s="94"/>
      <c r="I34" s="94"/>
      <c r="J34" s="94"/>
      <c r="K34" s="95"/>
      <c r="L34" s="74"/>
      <c r="M34" s="75"/>
      <c r="N34" s="30"/>
      <c r="O34" s="70">
        <f t="shared" si="0"/>
        <v>0</v>
      </c>
      <c r="P34" s="71"/>
      <c r="Q34" s="31"/>
      <c r="R34" s="124"/>
      <c r="S34" s="55"/>
    </row>
    <row r="35" spans="1:19" ht="31.35" customHeight="1" thickTop="1" x14ac:dyDescent="0.15">
      <c r="A35" s="6"/>
      <c r="B35" s="88" t="s">
        <v>41</v>
      </c>
      <c r="C35" s="89"/>
      <c r="D35" s="89"/>
      <c r="E35" s="89"/>
      <c r="F35" s="89"/>
      <c r="G35" s="89"/>
      <c r="H35" s="89"/>
      <c r="I35" s="89"/>
      <c r="J35" s="89"/>
      <c r="K35" s="89"/>
      <c r="L35" s="125">
        <f>SUM(L10:M34)</f>
        <v>0</v>
      </c>
      <c r="M35" s="126"/>
      <c r="N35" s="29"/>
      <c r="O35" s="127">
        <f>SUM(O10:P34)</f>
        <v>0</v>
      </c>
      <c r="P35" s="128"/>
      <c r="Q35" s="29"/>
      <c r="R35" s="124"/>
    </row>
  </sheetData>
  <sheetProtection algorithmName="SHA-512" hashValue="R4alrHfHiUo1EjDm5GH5wXFHxCUYTFdNOpO67OpvwaW/uKYrxlRLb8TNO+8ZRiI2GhlIQ65Tr1qoAk5fh0YSZw==" saltValue="gFf6lpj9iSn3mg9yByevnQ==" spinCount="100000" sheet="1" objects="1" scenarios="1" selectLockedCells="1"/>
  <mergeCells count="109">
    <mergeCell ref="E15:K15"/>
    <mergeCell ref="O15:P15"/>
    <mergeCell ref="B16:D16"/>
    <mergeCell ref="E16:K16"/>
    <mergeCell ref="O16:P16"/>
    <mergeCell ref="B13:D13"/>
    <mergeCell ref="E13:K13"/>
    <mergeCell ref="O13:P13"/>
    <mergeCell ref="B14:D14"/>
    <mergeCell ref="E14:K14"/>
    <mergeCell ref="R8:R35"/>
    <mergeCell ref="O24:P24"/>
    <mergeCell ref="B25:D25"/>
    <mergeCell ref="E25:K25"/>
    <mergeCell ref="O25:P25"/>
    <mergeCell ref="B26:D26"/>
    <mergeCell ref="E26:K26"/>
    <mergeCell ref="O26:P26"/>
    <mergeCell ref="B27:D27"/>
    <mergeCell ref="E27:K27"/>
    <mergeCell ref="O27:P27"/>
    <mergeCell ref="B19:D19"/>
    <mergeCell ref="E19:K19"/>
    <mergeCell ref="O19:P19"/>
    <mergeCell ref="B20:D20"/>
    <mergeCell ref="E20:K20"/>
    <mergeCell ref="O20:P20"/>
    <mergeCell ref="O14:P14"/>
    <mergeCell ref="B15:D15"/>
    <mergeCell ref="O18:P18"/>
    <mergeCell ref="B21:D21"/>
    <mergeCell ref="E21:K21"/>
    <mergeCell ref="O21:P21"/>
    <mergeCell ref="L21:M21"/>
    <mergeCell ref="L4:Q4"/>
    <mergeCell ref="P9:Q9"/>
    <mergeCell ref="L13:M13"/>
    <mergeCell ref="L14:M14"/>
    <mergeCell ref="L11:M11"/>
    <mergeCell ref="L12:M12"/>
    <mergeCell ref="L10:M10"/>
    <mergeCell ref="B9:D9"/>
    <mergeCell ref="E9:K9"/>
    <mergeCell ref="L9:N9"/>
    <mergeCell ref="B10:D10"/>
    <mergeCell ref="E10:K10"/>
    <mergeCell ref="O10:P10"/>
    <mergeCell ref="B11:D11"/>
    <mergeCell ref="E11:K11"/>
    <mergeCell ref="O11:P11"/>
    <mergeCell ref="B12:D12"/>
    <mergeCell ref="E12:K12"/>
    <mergeCell ref="O12:P12"/>
    <mergeCell ref="L17:M17"/>
    <mergeCell ref="L15:M15"/>
    <mergeCell ref="L16:M16"/>
    <mergeCell ref="B17:D17"/>
    <mergeCell ref="E17:K17"/>
    <mergeCell ref="O17:P17"/>
    <mergeCell ref="L25:M25"/>
    <mergeCell ref="L26:M26"/>
    <mergeCell ref="L23:M23"/>
    <mergeCell ref="L24:M24"/>
    <mergeCell ref="B22:D22"/>
    <mergeCell ref="E22:K22"/>
    <mergeCell ref="O22:P22"/>
    <mergeCell ref="B23:D23"/>
    <mergeCell ref="E23:K23"/>
    <mergeCell ref="O23:P23"/>
    <mergeCell ref="B24:D24"/>
    <mergeCell ref="E24:K24"/>
    <mergeCell ref="L22:M22"/>
    <mergeCell ref="L19:M19"/>
    <mergeCell ref="L20:M20"/>
    <mergeCell ref="L18:M18"/>
    <mergeCell ref="B18:D18"/>
    <mergeCell ref="E18:K18"/>
    <mergeCell ref="L29:M29"/>
    <mergeCell ref="L30:M30"/>
    <mergeCell ref="L27:M27"/>
    <mergeCell ref="L28:M28"/>
    <mergeCell ref="B28:D28"/>
    <mergeCell ref="E28:K28"/>
    <mergeCell ref="O28:P28"/>
    <mergeCell ref="B29:D29"/>
    <mergeCell ref="E29:K29"/>
    <mergeCell ref="O29:P29"/>
    <mergeCell ref="B30:D30"/>
    <mergeCell ref="E30:K30"/>
    <mergeCell ref="L35:M35"/>
    <mergeCell ref="L33:M33"/>
    <mergeCell ref="L34:M34"/>
    <mergeCell ref="L31:M31"/>
    <mergeCell ref="L32:M32"/>
    <mergeCell ref="O30:P30"/>
    <mergeCell ref="B31:D31"/>
    <mergeCell ref="E31:K31"/>
    <mergeCell ref="O31:P31"/>
    <mergeCell ref="B32:D32"/>
    <mergeCell ref="E32:K32"/>
    <mergeCell ref="O32:P32"/>
    <mergeCell ref="B33:D33"/>
    <mergeCell ref="E33:K33"/>
    <mergeCell ref="O33:P33"/>
    <mergeCell ref="B34:D34"/>
    <mergeCell ref="E34:K34"/>
    <mergeCell ref="O34:P34"/>
    <mergeCell ref="B35:K35"/>
    <mergeCell ref="O35:P35"/>
  </mergeCells>
  <phoneticPr fontId="1"/>
  <dataValidations count="1">
    <dataValidation type="list" allowBlank="1" showInputMessage="1" showErrorMessage="1" sqref="G10:G34 K10:K34" xr:uid="{00000000-0002-0000-02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horizontalDpi="0" verticalDpi="0" r:id="rId1"/>
  <ignoredErrors>
    <ignoredError sqref="O9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T35"/>
  <sheetViews>
    <sheetView showGridLines="0" zoomScaleNormal="100" zoomScaleSheetLayoutView="100" workbookViewId="0">
      <selection activeCell="S12" sqref="S12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1" customWidth="1"/>
    <col min="7" max="7" width="1.375" style="1" customWidth="1"/>
    <col min="8" max="8" width="4.625" style="1" customWidth="1"/>
    <col min="9" max="9" width="2.875" style="2" customWidth="1"/>
    <col min="10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18" customHeight="1" x14ac:dyDescent="0.15">
      <c r="A1" s="6"/>
      <c r="B1" s="6"/>
      <c r="C1" s="6"/>
      <c r="D1" s="6"/>
      <c r="E1" s="6"/>
      <c r="F1" s="6"/>
      <c r="G1" s="6"/>
      <c r="H1" s="6"/>
      <c r="I1" s="7"/>
      <c r="J1" s="6"/>
      <c r="K1" s="6"/>
      <c r="L1" s="6"/>
      <c r="M1" s="6"/>
      <c r="N1" s="6"/>
      <c r="O1" s="6"/>
      <c r="P1" s="6"/>
      <c r="Q1" s="6"/>
      <c r="R1" s="6"/>
    </row>
    <row r="2" spans="1:20" ht="24" customHeight="1" x14ac:dyDescent="0.15">
      <c r="A2" s="15" t="s">
        <v>9</v>
      </c>
      <c r="B2" s="15"/>
      <c r="C2" s="54" t="str">
        <f>IF(セルフメディケーション税制の明細書!C3="","",セルフメディケーション税制の明細書!C3)</f>
        <v/>
      </c>
      <c r="D2" s="40" t="s">
        <v>38</v>
      </c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ht="15" customHeight="1" x14ac:dyDescent="0.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20" ht="27" customHeight="1" x14ac:dyDescent="0.2">
      <c r="A4" s="6"/>
      <c r="B4" s="8"/>
      <c r="C4" s="8"/>
      <c r="D4" s="8"/>
      <c r="E4" s="6"/>
      <c r="F4" s="6"/>
      <c r="G4" s="6"/>
      <c r="H4" s="6"/>
      <c r="I4" s="16"/>
      <c r="J4" s="16"/>
      <c r="K4" s="32" t="s">
        <v>12</v>
      </c>
      <c r="L4" s="129" t="str">
        <f>IF(セルフメディケーション税制の明細書!L5="","",セルフメディケーション税制の明細書!L5)</f>
        <v/>
      </c>
      <c r="M4" s="129"/>
      <c r="N4" s="129"/>
      <c r="O4" s="129"/>
      <c r="P4" s="129"/>
      <c r="Q4" s="129"/>
      <c r="R4" s="6"/>
    </row>
    <row r="5" spans="1:20" ht="26.25" customHeight="1" x14ac:dyDescent="0.15">
      <c r="A5" s="8"/>
      <c r="I5" s="7"/>
      <c r="J5" s="6"/>
      <c r="K5" s="6"/>
      <c r="L5" s="6"/>
      <c r="M5" s="6"/>
      <c r="N5" s="6"/>
      <c r="O5" s="6"/>
      <c r="P5" s="6"/>
      <c r="Q5" s="6"/>
      <c r="R5" s="6"/>
    </row>
    <row r="6" spans="1:20" ht="14.25" customHeight="1" x14ac:dyDescent="0.15">
      <c r="A6" s="8"/>
      <c r="B6" s="28" t="s">
        <v>39</v>
      </c>
      <c r="C6" s="8"/>
      <c r="D6" s="8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</row>
    <row r="7" spans="1:20" ht="16.5" customHeight="1" x14ac:dyDescent="0.15">
      <c r="A7" s="8"/>
      <c r="B7" s="8"/>
      <c r="C7" s="8"/>
      <c r="D7" s="8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</row>
    <row r="8" spans="1:20" ht="19.5" customHeight="1" thickBot="1" x14ac:dyDescent="0.2">
      <c r="A8" s="8"/>
      <c r="B8" s="22" t="s">
        <v>40</v>
      </c>
      <c r="C8" s="22"/>
      <c r="D8" s="22"/>
      <c r="E8" s="22"/>
      <c r="F8" s="14"/>
      <c r="G8" s="35"/>
      <c r="H8" s="35"/>
      <c r="I8" s="35"/>
      <c r="J8" s="35"/>
      <c r="K8" s="35"/>
      <c r="L8" s="35"/>
      <c r="M8" s="35"/>
      <c r="N8" s="35"/>
      <c r="O8" s="35"/>
      <c r="P8" s="36"/>
      <c r="Q8" s="36"/>
      <c r="R8" s="124" t="s">
        <v>14</v>
      </c>
    </row>
    <row r="9" spans="1:20" ht="30" customHeight="1" thickBot="1" x14ac:dyDescent="0.2">
      <c r="A9" s="6"/>
      <c r="B9" s="79" t="s">
        <v>20</v>
      </c>
      <c r="C9" s="120"/>
      <c r="D9" s="121"/>
      <c r="E9" s="79" t="s">
        <v>21</v>
      </c>
      <c r="F9" s="120"/>
      <c r="G9" s="120"/>
      <c r="H9" s="120"/>
      <c r="I9" s="120"/>
      <c r="J9" s="120"/>
      <c r="K9" s="121"/>
      <c r="L9" s="114" t="s">
        <v>37</v>
      </c>
      <c r="M9" s="115"/>
      <c r="N9" s="116"/>
      <c r="O9" s="53" t="s">
        <v>11</v>
      </c>
      <c r="P9" s="80" t="s">
        <v>24</v>
      </c>
      <c r="Q9" s="81"/>
      <c r="R9" s="124"/>
      <c r="S9" s="41" t="s">
        <v>15</v>
      </c>
      <c r="T9" s="3"/>
    </row>
    <row r="10" spans="1:20" ht="24" customHeight="1" thickBot="1" x14ac:dyDescent="0.2">
      <c r="A10" s="10"/>
      <c r="B10" s="65"/>
      <c r="C10" s="66"/>
      <c r="D10" s="67"/>
      <c r="E10" s="63"/>
      <c r="F10" s="64"/>
      <c r="G10" s="64"/>
      <c r="H10" s="64"/>
      <c r="I10" s="64"/>
      <c r="J10" s="64"/>
      <c r="K10" s="64"/>
      <c r="L10" s="74"/>
      <c r="M10" s="75"/>
      <c r="N10" s="57" t="s">
        <v>10</v>
      </c>
      <c r="O10" s="70">
        <f t="shared" ref="O10:O34" si="0">IF((L10-S10)&gt;=0,S10,L10)</f>
        <v>0</v>
      </c>
      <c r="P10" s="71"/>
      <c r="Q10" s="56" t="s">
        <v>10</v>
      </c>
      <c r="R10" s="124"/>
      <c r="S10" s="55"/>
    </row>
    <row r="11" spans="1:20" ht="24" customHeight="1" thickBot="1" x14ac:dyDescent="0.2">
      <c r="A11" s="6"/>
      <c r="B11" s="65"/>
      <c r="C11" s="66"/>
      <c r="D11" s="67"/>
      <c r="E11" s="63"/>
      <c r="F11" s="64"/>
      <c r="G11" s="64"/>
      <c r="H11" s="64"/>
      <c r="I11" s="64"/>
      <c r="J11" s="64"/>
      <c r="K11" s="64"/>
      <c r="L11" s="74"/>
      <c r="M11" s="75"/>
      <c r="N11" s="30"/>
      <c r="O11" s="70">
        <f t="shared" si="0"/>
        <v>0</v>
      </c>
      <c r="P11" s="71"/>
      <c r="Q11" s="31"/>
      <c r="R11" s="124"/>
      <c r="S11" s="55"/>
    </row>
    <row r="12" spans="1:20" ht="24" customHeight="1" thickBot="1" x14ac:dyDescent="0.2">
      <c r="A12" s="6"/>
      <c r="B12" s="65"/>
      <c r="C12" s="66"/>
      <c r="D12" s="67"/>
      <c r="E12" s="63"/>
      <c r="F12" s="64"/>
      <c r="G12" s="64"/>
      <c r="H12" s="64"/>
      <c r="I12" s="64"/>
      <c r="J12" s="64"/>
      <c r="K12" s="64"/>
      <c r="L12" s="74"/>
      <c r="M12" s="75"/>
      <c r="N12" s="30"/>
      <c r="O12" s="70">
        <f t="shared" si="0"/>
        <v>0</v>
      </c>
      <c r="P12" s="71"/>
      <c r="Q12" s="31"/>
      <c r="R12" s="124"/>
      <c r="S12" s="55"/>
    </row>
    <row r="13" spans="1:20" ht="24" customHeight="1" thickBot="1" x14ac:dyDescent="0.2">
      <c r="A13" s="6"/>
      <c r="B13" s="65"/>
      <c r="C13" s="66"/>
      <c r="D13" s="67"/>
      <c r="E13" s="63"/>
      <c r="F13" s="64"/>
      <c r="G13" s="64"/>
      <c r="H13" s="64"/>
      <c r="I13" s="64"/>
      <c r="J13" s="64"/>
      <c r="K13" s="64"/>
      <c r="L13" s="74"/>
      <c r="M13" s="75"/>
      <c r="N13" s="30"/>
      <c r="O13" s="70">
        <f t="shared" si="0"/>
        <v>0</v>
      </c>
      <c r="P13" s="71"/>
      <c r="Q13" s="31"/>
      <c r="R13" s="124"/>
      <c r="S13" s="55"/>
    </row>
    <row r="14" spans="1:20" ht="24" customHeight="1" thickBot="1" x14ac:dyDescent="0.2">
      <c r="A14" s="6"/>
      <c r="B14" s="65"/>
      <c r="C14" s="66"/>
      <c r="D14" s="67"/>
      <c r="E14" s="63"/>
      <c r="F14" s="64"/>
      <c r="G14" s="64"/>
      <c r="H14" s="64"/>
      <c r="I14" s="64"/>
      <c r="J14" s="64"/>
      <c r="K14" s="64"/>
      <c r="L14" s="74"/>
      <c r="M14" s="75"/>
      <c r="N14" s="30"/>
      <c r="O14" s="70">
        <f t="shared" si="0"/>
        <v>0</v>
      </c>
      <c r="P14" s="71"/>
      <c r="Q14" s="31"/>
      <c r="R14" s="124"/>
      <c r="S14" s="55"/>
    </row>
    <row r="15" spans="1:20" ht="24" customHeight="1" thickBot="1" x14ac:dyDescent="0.2">
      <c r="A15" s="6"/>
      <c r="B15" s="65"/>
      <c r="C15" s="66"/>
      <c r="D15" s="67"/>
      <c r="E15" s="63"/>
      <c r="F15" s="64"/>
      <c r="G15" s="64"/>
      <c r="H15" s="64"/>
      <c r="I15" s="64"/>
      <c r="J15" s="64"/>
      <c r="K15" s="64"/>
      <c r="L15" s="74"/>
      <c r="M15" s="75"/>
      <c r="N15" s="30"/>
      <c r="O15" s="70">
        <f t="shared" si="0"/>
        <v>0</v>
      </c>
      <c r="P15" s="71"/>
      <c r="Q15" s="31"/>
      <c r="R15" s="124"/>
      <c r="S15" s="55"/>
    </row>
    <row r="16" spans="1:20" ht="24" customHeight="1" thickBot="1" x14ac:dyDescent="0.2">
      <c r="A16" s="6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30"/>
      <c r="O16" s="70">
        <f t="shared" si="0"/>
        <v>0</v>
      </c>
      <c r="P16" s="71"/>
      <c r="Q16" s="31"/>
      <c r="R16" s="124"/>
      <c r="S16" s="55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31"/>
      <c r="R17" s="124"/>
      <c r="S17" s="55"/>
    </row>
    <row r="18" spans="1:19" ht="24" customHeight="1" thickBot="1" x14ac:dyDescent="0.2">
      <c r="A18" s="10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31"/>
      <c r="R18" s="124"/>
      <c r="S18" s="55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31"/>
      <c r="R19" s="124"/>
      <c r="S19" s="55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31"/>
      <c r="R20" s="124"/>
      <c r="S20" s="55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31"/>
      <c r="R21" s="124"/>
      <c r="S21" s="55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31"/>
      <c r="R22" s="124"/>
      <c r="S22" s="55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31"/>
      <c r="R23" s="124"/>
      <c r="S23" s="55"/>
    </row>
    <row r="24" spans="1:19" ht="24" customHeight="1" thickBot="1" x14ac:dyDescent="0.2">
      <c r="A24" s="6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31"/>
      <c r="R24" s="124"/>
      <c r="S24" s="55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31"/>
      <c r="R25" s="124"/>
      <c r="S25" s="55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31"/>
      <c r="R26" s="124"/>
      <c r="S26" s="55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31"/>
      <c r="R27" s="124"/>
      <c r="S27" s="55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31"/>
      <c r="R28" s="124"/>
      <c r="S28" s="55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74"/>
      <c r="M29" s="75"/>
      <c r="N29" s="30"/>
      <c r="O29" s="70">
        <f t="shared" si="0"/>
        <v>0</v>
      </c>
      <c r="P29" s="71"/>
      <c r="Q29" s="31"/>
      <c r="R29" s="124"/>
      <c r="S29" s="55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74"/>
      <c r="M30" s="75"/>
      <c r="N30" s="30"/>
      <c r="O30" s="70">
        <f t="shared" si="0"/>
        <v>0</v>
      </c>
      <c r="P30" s="71"/>
      <c r="Q30" s="31"/>
      <c r="R30" s="124"/>
      <c r="S30" s="55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31"/>
      <c r="R31" s="124"/>
      <c r="S31" s="55"/>
    </row>
    <row r="32" spans="1:19" ht="24" customHeight="1" thickBot="1" x14ac:dyDescent="0.2">
      <c r="A32" s="10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31"/>
      <c r="R32" s="124"/>
      <c r="S32" s="55"/>
    </row>
    <row r="33" spans="1:19" ht="24" customHeight="1" thickBot="1" x14ac:dyDescent="0.2">
      <c r="A33" s="6"/>
      <c r="B33" s="65"/>
      <c r="C33" s="66"/>
      <c r="D33" s="67"/>
      <c r="E33" s="63"/>
      <c r="F33" s="64"/>
      <c r="G33" s="64"/>
      <c r="H33" s="64"/>
      <c r="I33" s="64"/>
      <c r="J33" s="64"/>
      <c r="K33" s="64"/>
      <c r="L33" s="74"/>
      <c r="M33" s="75"/>
      <c r="N33" s="30"/>
      <c r="O33" s="70">
        <f t="shared" si="0"/>
        <v>0</v>
      </c>
      <c r="P33" s="71"/>
      <c r="Q33" s="31"/>
      <c r="R33" s="124"/>
      <c r="S33" s="55"/>
    </row>
    <row r="34" spans="1:19" ht="24" customHeight="1" thickBot="1" x14ac:dyDescent="0.2">
      <c r="A34" s="6"/>
      <c r="B34" s="90"/>
      <c r="C34" s="91"/>
      <c r="D34" s="92"/>
      <c r="E34" s="93"/>
      <c r="F34" s="94"/>
      <c r="G34" s="94"/>
      <c r="H34" s="94"/>
      <c r="I34" s="94"/>
      <c r="J34" s="94"/>
      <c r="K34" s="95"/>
      <c r="L34" s="74"/>
      <c r="M34" s="75"/>
      <c r="N34" s="30"/>
      <c r="O34" s="70">
        <f t="shared" si="0"/>
        <v>0</v>
      </c>
      <c r="P34" s="71"/>
      <c r="Q34" s="31"/>
      <c r="R34" s="124"/>
      <c r="S34" s="55"/>
    </row>
    <row r="35" spans="1:19" ht="31.35" customHeight="1" thickTop="1" x14ac:dyDescent="0.15">
      <c r="A35" s="6"/>
      <c r="B35" s="88" t="s">
        <v>41</v>
      </c>
      <c r="C35" s="89"/>
      <c r="D35" s="89"/>
      <c r="E35" s="89"/>
      <c r="F35" s="89"/>
      <c r="G35" s="89"/>
      <c r="H35" s="89"/>
      <c r="I35" s="89"/>
      <c r="J35" s="89"/>
      <c r="K35" s="89"/>
      <c r="L35" s="125">
        <f>SUM(L10:M34)</f>
        <v>0</v>
      </c>
      <c r="M35" s="126"/>
      <c r="N35" s="29"/>
      <c r="O35" s="127">
        <f>SUM(O10:P34)</f>
        <v>0</v>
      </c>
      <c r="P35" s="128"/>
      <c r="Q35" s="29"/>
      <c r="R35" s="124"/>
    </row>
  </sheetData>
  <sheetProtection algorithmName="SHA-512" hashValue="EABXJuDc02NOjn9IkXufQ6SO0XS+GE2U1LKq/VLh/Ynb/ApFd90e8/XxgEmoPtBgd15jXRcFUgILxozugqxTAw==" saltValue="Gn/E40L1+aoQYCtkz0pG9g==" spinCount="100000" sheet="1" objects="1" scenarios="1" selectLockedCells="1"/>
  <mergeCells count="109">
    <mergeCell ref="E15:K15"/>
    <mergeCell ref="O15:P15"/>
    <mergeCell ref="B16:D16"/>
    <mergeCell ref="E16:K16"/>
    <mergeCell ref="O16:P16"/>
    <mergeCell ref="B13:D13"/>
    <mergeCell ref="E13:K13"/>
    <mergeCell ref="O13:P13"/>
    <mergeCell ref="B14:D14"/>
    <mergeCell ref="E14:K14"/>
    <mergeCell ref="R8:R35"/>
    <mergeCell ref="O24:P24"/>
    <mergeCell ref="B25:D25"/>
    <mergeCell ref="E25:K25"/>
    <mergeCell ref="O25:P25"/>
    <mergeCell ref="B26:D26"/>
    <mergeCell ref="E26:K26"/>
    <mergeCell ref="O26:P26"/>
    <mergeCell ref="B27:D27"/>
    <mergeCell ref="E27:K27"/>
    <mergeCell ref="O27:P27"/>
    <mergeCell ref="B19:D19"/>
    <mergeCell ref="E19:K19"/>
    <mergeCell ref="O19:P19"/>
    <mergeCell ref="B20:D20"/>
    <mergeCell ref="E20:K20"/>
    <mergeCell ref="O20:P20"/>
    <mergeCell ref="O14:P14"/>
    <mergeCell ref="B15:D15"/>
    <mergeCell ref="O18:P18"/>
    <mergeCell ref="B21:D21"/>
    <mergeCell ref="E21:K21"/>
    <mergeCell ref="O21:P21"/>
    <mergeCell ref="L21:M21"/>
    <mergeCell ref="L4:Q4"/>
    <mergeCell ref="P9:Q9"/>
    <mergeCell ref="L13:M13"/>
    <mergeCell ref="L14:M14"/>
    <mergeCell ref="L11:M11"/>
    <mergeCell ref="L12:M12"/>
    <mergeCell ref="L10:M10"/>
    <mergeCell ref="B9:D9"/>
    <mergeCell ref="E9:K9"/>
    <mergeCell ref="L9:N9"/>
    <mergeCell ref="B10:D10"/>
    <mergeCell ref="E10:K10"/>
    <mergeCell ref="O10:P10"/>
    <mergeCell ref="B11:D11"/>
    <mergeCell ref="E11:K11"/>
    <mergeCell ref="O11:P11"/>
    <mergeCell ref="B12:D12"/>
    <mergeCell ref="E12:K12"/>
    <mergeCell ref="O12:P12"/>
    <mergeCell ref="L17:M17"/>
    <mergeCell ref="L15:M15"/>
    <mergeCell ref="L16:M16"/>
    <mergeCell ref="B17:D17"/>
    <mergeCell ref="E17:K17"/>
    <mergeCell ref="O17:P17"/>
    <mergeCell ref="L25:M25"/>
    <mergeCell ref="L26:M26"/>
    <mergeCell ref="L23:M23"/>
    <mergeCell ref="L24:M24"/>
    <mergeCell ref="B22:D22"/>
    <mergeCell ref="E22:K22"/>
    <mergeCell ref="O22:P22"/>
    <mergeCell ref="B23:D23"/>
    <mergeCell ref="E23:K23"/>
    <mergeCell ref="O23:P23"/>
    <mergeCell ref="B24:D24"/>
    <mergeCell ref="E24:K24"/>
    <mergeCell ref="L22:M22"/>
    <mergeCell ref="L19:M19"/>
    <mergeCell ref="L20:M20"/>
    <mergeCell ref="L18:M18"/>
    <mergeCell ref="B18:D18"/>
    <mergeCell ref="E18:K18"/>
    <mergeCell ref="L29:M29"/>
    <mergeCell ref="L30:M30"/>
    <mergeCell ref="L27:M27"/>
    <mergeCell ref="L28:M28"/>
    <mergeCell ref="B28:D28"/>
    <mergeCell ref="E28:K28"/>
    <mergeCell ref="O28:P28"/>
    <mergeCell ref="B29:D29"/>
    <mergeCell ref="E29:K29"/>
    <mergeCell ref="O29:P29"/>
    <mergeCell ref="B30:D30"/>
    <mergeCell ref="E30:K30"/>
    <mergeCell ref="L35:M35"/>
    <mergeCell ref="L33:M33"/>
    <mergeCell ref="L34:M34"/>
    <mergeCell ref="L31:M31"/>
    <mergeCell ref="L32:M32"/>
    <mergeCell ref="O30:P30"/>
    <mergeCell ref="B31:D31"/>
    <mergeCell ref="E31:K31"/>
    <mergeCell ref="O31:P31"/>
    <mergeCell ref="B32:D32"/>
    <mergeCell ref="E32:K32"/>
    <mergeCell ref="O32:P32"/>
    <mergeCell ref="B33:D33"/>
    <mergeCell ref="E33:K33"/>
    <mergeCell ref="O33:P33"/>
    <mergeCell ref="B34:D34"/>
    <mergeCell ref="E34:K34"/>
    <mergeCell ref="O34:P34"/>
    <mergeCell ref="B35:K35"/>
    <mergeCell ref="O35:P35"/>
  </mergeCells>
  <phoneticPr fontId="1"/>
  <dataValidations count="1">
    <dataValidation type="list" allowBlank="1" showInputMessage="1" showErrorMessage="1" sqref="G10:G34 K10:K34" xr:uid="{B3AB6417-6C82-4DB6-A434-D912E980C359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horizontalDpi="0" verticalDpi="0" r:id="rId1"/>
  <ignoredErrors>
    <ignoredError sqref="O9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35"/>
  <sheetViews>
    <sheetView showGridLines="0" zoomScaleNormal="100" zoomScaleSheetLayoutView="100" workbookViewId="0">
      <selection activeCell="S12" sqref="S12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1" customWidth="1"/>
    <col min="7" max="7" width="1.375" style="1" customWidth="1"/>
    <col min="8" max="8" width="4.625" style="1" customWidth="1"/>
    <col min="9" max="9" width="2.875" style="2" customWidth="1"/>
    <col min="10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18" customHeight="1" x14ac:dyDescent="0.15">
      <c r="A1" s="6"/>
      <c r="B1" s="6"/>
      <c r="C1" s="6"/>
      <c r="D1" s="6"/>
      <c r="E1" s="6"/>
      <c r="F1" s="6"/>
      <c r="G1" s="6"/>
      <c r="H1" s="6"/>
      <c r="I1" s="7"/>
      <c r="J1" s="6"/>
      <c r="K1" s="6"/>
      <c r="L1" s="6"/>
      <c r="M1" s="6"/>
      <c r="N1" s="6"/>
      <c r="O1" s="6"/>
      <c r="P1" s="6"/>
      <c r="Q1" s="6"/>
      <c r="R1" s="6"/>
    </row>
    <row r="2" spans="1:20" ht="24" customHeight="1" x14ac:dyDescent="0.15">
      <c r="A2" s="15" t="s">
        <v>9</v>
      </c>
      <c r="B2" s="15"/>
      <c r="C2" s="54" t="str">
        <f>IF(セルフメディケーション税制の明細書!C3="","",セルフメディケーション税制の明細書!C3)</f>
        <v/>
      </c>
      <c r="D2" s="40" t="s">
        <v>38</v>
      </c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ht="15" customHeight="1" x14ac:dyDescent="0.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20" ht="27" customHeight="1" x14ac:dyDescent="0.2">
      <c r="A4" s="6"/>
      <c r="B4" s="8"/>
      <c r="C4" s="8"/>
      <c r="D4" s="8"/>
      <c r="E4" s="6"/>
      <c r="F4" s="6"/>
      <c r="G4" s="6"/>
      <c r="H4" s="6"/>
      <c r="I4" s="16"/>
      <c r="J4" s="16"/>
      <c r="K4" s="32" t="s">
        <v>12</v>
      </c>
      <c r="L4" s="129" t="str">
        <f>IF(セルフメディケーション税制の明細書!L5="","",セルフメディケーション税制の明細書!L5)</f>
        <v/>
      </c>
      <c r="M4" s="129"/>
      <c r="N4" s="129"/>
      <c r="O4" s="129"/>
      <c r="P4" s="129"/>
      <c r="Q4" s="129"/>
      <c r="R4" s="6"/>
    </row>
    <row r="5" spans="1:20" ht="26.25" customHeight="1" x14ac:dyDescent="0.15">
      <c r="A5" s="8"/>
      <c r="I5" s="7"/>
      <c r="J5" s="6"/>
      <c r="K5" s="6"/>
      <c r="L5" s="6"/>
      <c r="M5" s="6"/>
      <c r="N5" s="6"/>
      <c r="O5" s="6"/>
      <c r="P5" s="6"/>
      <c r="Q5" s="6"/>
      <c r="R5" s="6"/>
    </row>
    <row r="6" spans="1:20" ht="14.25" customHeight="1" x14ac:dyDescent="0.15">
      <c r="A6" s="8"/>
      <c r="B6" s="28" t="s">
        <v>39</v>
      </c>
      <c r="C6" s="8"/>
      <c r="D6" s="8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</row>
    <row r="7" spans="1:20" ht="16.5" customHeight="1" x14ac:dyDescent="0.15">
      <c r="A7" s="8"/>
      <c r="B7" s="8"/>
      <c r="C7" s="8"/>
      <c r="D7" s="8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</row>
    <row r="8" spans="1:20" ht="19.5" customHeight="1" thickBot="1" x14ac:dyDescent="0.2">
      <c r="A8" s="8"/>
      <c r="B8" s="22" t="s">
        <v>40</v>
      </c>
      <c r="C8" s="22"/>
      <c r="D8" s="22"/>
      <c r="E8" s="22"/>
      <c r="F8" s="14"/>
      <c r="G8" s="35"/>
      <c r="H8" s="35"/>
      <c r="I8" s="35"/>
      <c r="J8" s="35"/>
      <c r="K8" s="35"/>
      <c r="L8" s="35"/>
      <c r="M8" s="35"/>
      <c r="N8" s="35"/>
      <c r="O8" s="35"/>
      <c r="P8" s="36"/>
      <c r="Q8" s="36"/>
      <c r="R8" s="124" t="s">
        <v>14</v>
      </c>
    </row>
    <row r="9" spans="1:20" ht="30" customHeight="1" thickBot="1" x14ac:dyDescent="0.2">
      <c r="A9" s="6"/>
      <c r="B9" s="79" t="s">
        <v>20</v>
      </c>
      <c r="C9" s="120"/>
      <c r="D9" s="121"/>
      <c r="E9" s="79" t="s">
        <v>21</v>
      </c>
      <c r="F9" s="120"/>
      <c r="G9" s="120"/>
      <c r="H9" s="120"/>
      <c r="I9" s="120"/>
      <c r="J9" s="120"/>
      <c r="K9" s="121"/>
      <c r="L9" s="114" t="s">
        <v>37</v>
      </c>
      <c r="M9" s="115"/>
      <c r="N9" s="116"/>
      <c r="O9" s="53" t="s">
        <v>11</v>
      </c>
      <c r="P9" s="80" t="s">
        <v>24</v>
      </c>
      <c r="Q9" s="81"/>
      <c r="R9" s="124"/>
      <c r="S9" s="41" t="s">
        <v>15</v>
      </c>
      <c r="T9" s="3"/>
    </row>
    <row r="10" spans="1:20" ht="24" customHeight="1" thickBot="1" x14ac:dyDescent="0.2">
      <c r="A10" s="10"/>
      <c r="B10" s="65"/>
      <c r="C10" s="66"/>
      <c r="D10" s="67"/>
      <c r="E10" s="63"/>
      <c r="F10" s="64"/>
      <c r="G10" s="64"/>
      <c r="H10" s="64"/>
      <c r="I10" s="64"/>
      <c r="J10" s="64"/>
      <c r="K10" s="64"/>
      <c r="L10" s="74"/>
      <c r="M10" s="75"/>
      <c r="N10" s="57" t="s">
        <v>10</v>
      </c>
      <c r="O10" s="70">
        <f t="shared" ref="O10:O34" si="0">IF((L10-S10)&gt;=0,S10,L10)</f>
        <v>0</v>
      </c>
      <c r="P10" s="71"/>
      <c r="Q10" s="56" t="s">
        <v>10</v>
      </c>
      <c r="R10" s="124"/>
      <c r="S10" s="55"/>
    </row>
    <row r="11" spans="1:20" ht="24" customHeight="1" thickBot="1" x14ac:dyDescent="0.2">
      <c r="A11" s="6"/>
      <c r="B11" s="65"/>
      <c r="C11" s="66"/>
      <c r="D11" s="67"/>
      <c r="E11" s="63"/>
      <c r="F11" s="64"/>
      <c r="G11" s="64"/>
      <c r="H11" s="64"/>
      <c r="I11" s="64"/>
      <c r="J11" s="64"/>
      <c r="K11" s="64"/>
      <c r="L11" s="74"/>
      <c r="M11" s="75"/>
      <c r="N11" s="30"/>
      <c r="O11" s="70">
        <f t="shared" si="0"/>
        <v>0</v>
      </c>
      <c r="P11" s="71"/>
      <c r="Q11" s="31"/>
      <c r="R11" s="124"/>
      <c r="S11" s="55"/>
    </row>
    <row r="12" spans="1:20" ht="24" customHeight="1" thickBot="1" x14ac:dyDescent="0.2">
      <c r="A12" s="6"/>
      <c r="B12" s="65"/>
      <c r="C12" s="66"/>
      <c r="D12" s="67"/>
      <c r="E12" s="63"/>
      <c r="F12" s="64"/>
      <c r="G12" s="64"/>
      <c r="H12" s="64"/>
      <c r="I12" s="64"/>
      <c r="J12" s="64"/>
      <c r="K12" s="64"/>
      <c r="L12" s="74"/>
      <c r="M12" s="75"/>
      <c r="N12" s="30"/>
      <c r="O12" s="70">
        <f t="shared" si="0"/>
        <v>0</v>
      </c>
      <c r="P12" s="71"/>
      <c r="Q12" s="31"/>
      <c r="R12" s="124"/>
      <c r="S12" s="55"/>
    </row>
    <row r="13" spans="1:20" ht="24" customHeight="1" thickBot="1" x14ac:dyDescent="0.2">
      <c r="A13" s="6"/>
      <c r="B13" s="65"/>
      <c r="C13" s="66"/>
      <c r="D13" s="67"/>
      <c r="E13" s="63"/>
      <c r="F13" s="64"/>
      <c r="G13" s="64"/>
      <c r="H13" s="64"/>
      <c r="I13" s="64"/>
      <c r="J13" s="64"/>
      <c r="K13" s="64"/>
      <c r="L13" s="74"/>
      <c r="M13" s="75"/>
      <c r="N13" s="30"/>
      <c r="O13" s="70">
        <f t="shared" si="0"/>
        <v>0</v>
      </c>
      <c r="P13" s="71"/>
      <c r="Q13" s="31"/>
      <c r="R13" s="124"/>
      <c r="S13" s="55"/>
    </row>
    <row r="14" spans="1:20" ht="24" customHeight="1" thickBot="1" x14ac:dyDescent="0.2">
      <c r="A14" s="6"/>
      <c r="B14" s="65"/>
      <c r="C14" s="66"/>
      <c r="D14" s="67"/>
      <c r="E14" s="63"/>
      <c r="F14" s="64"/>
      <c r="G14" s="64"/>
      <c r="H14" s="64"/>
      <c r="I14" s="64"/>
      <c r="J14" s="64"/>
      <c r="K14" s="64"/>
      <c r="L14" s="74"/>
      <c r="M14" s="75"/>
      <c r="N14" s="30"/>
      <c r="O14" s="70">
        <f t="shared" si="0"/>
        <v>0</v>
      </c>
      <c r="P14" s="71"/>
      <c r="Q14" s="31"/>
      <c r="R14" s="124"/>
      <c r="S14" s="55"/>
    </row>
    <row r="15" spans="1:20" ht="24" customHeight="1" thickBot="1" x14ac:dyDescent="0.2">
      <c r="A15" s="6"/>
      <c r="B15" s="65"/>
      <c r="C15" s="66"/>
      <c r="D15" s="67"/>
      <c r="E15" s="63"/>
      <c r="F15" s="64"/>
      <c r="G15" s="64"/>
      <c r="H15" s="64"/>
      <c r="I15" s="64"/>
      <c r="J15" s="64"/>
      <c r="K15" s="64"/>
      <c r="L15" s="74"/>
      <c r="M15" s="75"/>
      <c r="N15" s="30"/>
      <c r="O15" s="70">
        <f t="shared" si="0"/>
        <v>0</v>
      </c>
      <c r="P15" s="71"/>
      <c r="Q15" s="31"/>
      <c r="R15" s="124"/>
      <c r="S15" s="55"/>
    </row>
    <row r="16" spans="1:20" ht="24" customHeight="1" thickBot="1" x14ac:dyDescent="0.2">
      <c r="A16" s="6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30"/>
      <c r="O16" s="70">
        <f t="shared" si="0"/>
        <v>0</v>
      </c>
      <c r="P16" s="71"/>
      <c r="Q16" s="31"/>
      <c r="R16" s="124"/>
      <c r="S16" s="55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31"/>
      <c r="R17" s="124"/>
      <c r="S17" s="55"/>
    </row>
    <row r="18" spans="1:19" ht="24" customHeight="1" thickBot="1" x14ac:dyDescent="0.2">
      <c r="A18" s="10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31"/>
      <c r="R18" s="124"/>
      <c r="S18" s="55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31"/>
      <c r="R19" s="124"/>
      <c r="S19" s="55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31"/>
      <c r="R20" s="124"/>
      <c r="S20" s="55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31"/>
      <c r="R21" s="124"/>
      <c r="S21" s="55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31"/>
      <c r="R22" s="124"/>
      <c r="S22" s="55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31"/>
      <c r="R23" s="124"/>
      <c r="S23" s="55"/>
    </row>
    <row r="24" spans="1:19" ht="24" customHeight="1" thickBot="1" x14ac:dyDescent="0.2">
      <c r="A24" s="6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31"/>
      <c r="R24" s="124"/>
      <c r="S24" s="55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31"/>
      <c r="R25" s="124"/>
      <c r="S25" s="55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31"/>
      <c r="R26" s="124"/>
      <c r="S26" s="55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31"/>
      <c r="R27" s="124"/>
      <c r="S27" s="55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31"/>
      <c r="R28" s="124"/>
      <c r="S28" s="55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74"/>
      <c r="M29" s="75"/>
      <c r="N29" s="30"/>
      <c r="O29" s="70">
        <f t="shared" si="0"/>
        <v>0</v>
      </c>
      <c r="P29" s="71"/>
      <c r="Q29" s="31"/>
      <c r="R29" s="124"/>
      <c r="S29" s="55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74"/>
      <c r="M30" s="75"/>
      <c r="N30" s="30"/>
      <c r="O30" s="70">
        <f t="shared" si="0"/>
        <v>0</v>
      </c>
      <c r="P30" s="71"/>
      <c r="Q30" s="31"/>
      <c r="R30" s="124"/>
      <c r="S30" s="55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31"/>
      <c r="R31" s="124"/>
      <c r="S31" s="55"/>
    </row>
    <row r="32" spans="1:19" ht="24" customHeight="1" thickBot="1" x14ac:dyDescent="0.2">
      <c r="A32" s="10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31"/>
      <c r="R32" s="124"/>
      <c r="S32" s="55"/>
    </row>
    <row r="33" spans="1:19" ht="24" customHeight="1" thickBot="1" x14ac:dyDescent="0.2">
      <c r="A33" s="6"/>
      <c r="B33" s="65"/>
      <c r="C33" s="66"/>
      <c r="D33" s="67"/>
      <c r="E33" s="63"/>
      <c r="F33" s="64"/>
      <c r="G33" s="64"/>
      <c r="H33" s="64"/>
      <c r="I33" s="64"/>
      <c r="J33" s="64"/>
      <c r="K33" s="64"/>
      <c r="L33" s="74"/>
      <c r="M33" s="75"/>
      <c r="N33" s="30"/>
      <c r="O33" s="70">
        <f t="shared" si="0"/>
        <v>0</v>
      </c>
      <c r="P33" s="71"/>
      <c r="Q33" s="31"/>
      <c r="R33" s="124"/>
      <c r="S33" s="55"/>
    </row>
    <row r="34" spans="1:19" ht="24" customHeight="1" thickBot="1" x14ac:dyDescent="0.2">
      <c r="A34" s="6"/>
      <c r="B34" s="90"/>
      <c r="C34" s="91"/>
      <c r="D34" s="92"/>
      <c r="E34" s="93"/>
      <c r="F34" s="94"/>
      <c r="G34" s="94"/>
      <c r="H34" s="94"/>
      <c r="I34" s="94"/>
      <c r="J34" s="94"/>
      <c r="K34" s="95"/>
      <c r="L34" s="74"/>
      <c r="M34" s="75"/>
      <c r="N34" s="30"/>
      <c r="O34" s="70">
        <f t="shared" si="0"/>
        <v>0</v>
      </c>
      <c r="P34" s="71"/>
      <c r="Q34" s="31"/>
      <c r="R34" s="124"/>
      <c r="S34" s="55"/>
    </row>
    <row r="35" spans="1:19" ht="31.35" customHeight="1" thickTop="1" x14ac:dyDescent="0.15">
      <c r="A35" s="6"/>
      <c r="B35" s="88" t="s">
        <v>41</v>
      </c>
      <c r="C35" s="89"/>
      <c r="D35" s="89"/>
      <c r="E35" s="89"/>
      <c r="F35" s="89"/>
      <c r="G35" s="89"/>
      <c r="H35" s="89"/>
      <c r="I35" s="89"/>
      <c r="J35" s="89"/>
      <c r="K35" s="89"/>
      <c r="L35" s="125">
        <f>SUM(L10:M34)</f>
        <v>0</v>
      </c>
      <c r="M35" s="126"/>
      <c r="N35" s="29"/>
      <c r="O35" s="127">
        <f>SUM(O10:P34)</f>
        <v>0</v>
      </c>
      <c r="P35" s="128"/>
      <c r="Q35" s="29"/>
      <c r="R35" s="124"/>
    </row>
  </sheetData>
  <sheetProtection algorithmName="SHA-512" hashValue="o/GavrbcUQYLd7J401DLWqLG05Z8/zFnhR8HkERE8OZY5A9Gz5KydT5WmvIzHTs+CdYe46A9kG7T6DIGekw4yQ==" saltValue="G3XJmhDoREYW5myFMvdxqg==" spinCount="100000" sheet="1" objects="1" scenarios="1" selectLockedCells="1"/>
  <mergeCells count="109">
    <mergeCell ref="E15:K15"/>
    <mergeCell ref="O15:P15"/>
    <mergeCell ref="B16:D16"/>
    <mergeCell ref="E16:K16"/>
    <mergeCell ref="O16:P16"/>
    <mergeCell ref="B13:D13"/>
    <mergeCell ref="E13:K13"/>
    <mergeCell ref="O13:P13"/>
    <mergeCell ref="B14:D14"/>
    <mergeCell ref="E14:K14"/>
    <mergeCell ref="R8:R35"/>
    <mergeCell ref="O24:P24"/>
    <mergeCell ref="B25:D25"/>
    <mergeCell ref="E25:K25"/>
    <mergeCell ref="O25:P25"/>
    <mergeCell ref="B26:D26"/>
    <mergeCell ref="E26:K26"/>
    <mergeCell ref="O26:P26"/>
    <mergeCell ref="B27:D27"/>
    <mergeCell ref="E27:K27"/>
    <mergeCell ref="O27:P27"/>
    <mergeCell ref="B19:D19"/>
    <mergeCell ref="E19:K19"/>
    <mergeCell ref="O19:P19"/>
    <mergeCell ref="B20:D20"/>
    <mergeCell ref="E20:K20"/>
    <mergeCell ref="O20:P20"/>
    <mergeCell ref="O14:P14"/>
    <mergeCell ref="B15:D15"/>
    <mergeCell ref="O18:P18"/>
    <mergeCell ref="B21:D21"/>
    <mergeCell ref="E21:K21"/>
    <mergeCell ref="O21:P21"/>
    <mergeCell ref="L21:M21"/>
    <mergeCell ref="L4:Q4"/>
    <mergeCell ref="P9:Q9"/>
    <mergeCell ref="L13:M13"/>
    <mergeCell ref="L14:M14"/>
    <mergeCell ref="L11:M11"/>
    <mergeCell ref="L12:M12"/>
    <mergeCell ref="L10:M10"/>
    <mergeCell ref="B9:D9"/>
    <mergeCell ref="E9:K9"/>
    <mergeCell ref="L9:N9"/>
    <mergeCell ref="B10:D10"/>
    <mergeCell ref="E10:K10"/>
    <mergeCell ref="O10:P10"/>
    <mergeCell ref="B11:D11"/>
    <mergeCell ref="E11:K11"/>
    <mergeCell ref="O11:P11"/>
    <mergeCell ref="B12:D12"/>
    <mergeCell ref="E12:K12"/>
    <mergeCell ref="O12:P12"/>
    <mergeCell ref="L17:M17"/>
    <mergeCell ref="L15:M15"/>
    <mergeCell ref="L16:M16"/>
    <mergeCell ref="B17:D17"/>
    <mergeCell ref="E17:K17"/>
    <mergeCell ref="O17:P17"/>
    <mergeCell ref="L25:M25"/>
    <mergeCell ref="L26:M26"/>
    <mergeCell ref="L23:M23"/>
    <mergeCell ref="L24:M24"/>
    <mergeCell ref="B22:D22"/>
    <mergeCell ref="E22:K22"/>
    <mergeCell ref="O22:P22"/>
    <mergeCell ref="B23:D23"/>
    <mergeCell ref="E23:K23"/>
    <mergeCell ref="O23:P23"/>
    <mergeCell ref="B24:D24"/>
    <mergeCell ref="E24:K24"/>
    <mergeCell ref="L22:M22"/>
    <mergeCell ref="L19:M19"/>
    <mergeCell ref="L20:M20"/>
    <mergeCell ref="L18:M18"/>
    <mergeCell ref="B18:D18"/>
    <mergeCell ref="E18:K18"/>
    <mergeCell ref="L29:M29"/>
    <mergeCell ref="L30:M30"/>
    <mergeCell ref="L27:M27"/>
    <mergeCell ref="L28:M28"/>
    <mergeCell ref="B28:D28"/>
    <mergeCell ref="E28:K28"/>
    <mergeCell ref="O28:P28"/>
    <mergeCell ref="B29:D29"/>
    <mergeCell ref="E29:K29"/>
    <mergeCell ref="O29:P29"/>
    <mergeCell ref="B30:D30"/>
    <mergeCell ref="E30:K30"/>
    <mergeCell ref="L35:M35"/>
    <mergeCell ref="L33:M33"/>
    <mergeCell ref="L34:M34"/>
    <mergeCell ref="L31:M31"/>
    <mergeCell ref="L32:M32"/>
    <mergeCell ref="O30:P30"/>
    <mergeCell ref="B31:D31"/>
    <mergeCell ref="E31:K31"/>
    <mergeCell ref="O31:P31"/>
    <mergeCell ref="B32:D32"/>
    <mergeCell ref="E32:K32"/>
    <mergeCell ref="O32:P32"/>
    <mergeCell ref="B33:D33"/>
    <mergeCell ref="E33:K33"/>
    <mergeCell ref="O33:P33"/>
    <mergeCell ref="B34:D34"/>
    <mergeCell ref="E34:K34"/>
    <mergeCell ref="O34:P34"/>
    <mergeCell ref="B35:K35"/>
    <mergeCell ref="O35:P35"/>
  </mergeCells>
  <phoneticPr fontId="1"/>
  <dataValidations count="1">
    <dataValidation type="list" allowBlank="1" showInputMessage="1" showErrorMessage="1" sqref="G10:G34 K10:K34" xr:uid="{239FB324-310C-44A9-BA3B-FC10B1E2367F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horizontalDpi="0" verticalDpi="0" r:id="rId1"/>
  <ignoredErrors>
    <ignoredError sqref="O9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35"/>
  <sheetViews>
    <sheetView showGridLines="0" zoomScaleNormal="100" zoomScaleSheetLayoutView="100" workbookViewId="0">
      <selection activeCell="B11" sqref="B11:D11"/>
    </sheetView>
  </sheetViews>
  <sheetFormatPr defaultColWidth="3.25" defaultRowHeight="13.5" x14ac:dyDescent="0.15"/>
  <cols>
    <col min="1" max="1" width="2.625" style="1" customWidth="1"/>
    <col min="2" max="2" width="8.125" style="1" customWidth="1"/>
    <col min="3" max="3" width="10.5" style="1" customWidth="1"/>
    <col min="4" max="4" width="3.625" style="1" customWidth="1"/>
    <col min="5" max="5" width="12" style="1" customWidth="1"/>
    <col min="6" max="6" width="3" style="1" customWidth="1"/>
    <col min="7" max="7" width="1.375" style="1" customWidth="1"/>
    <col min="8" max="8" width="4.625" style="1" customWidth="1"/>
    <col min="9" max="9" width="2.875" style="2" customWidth="1"/>
    <col min="10" max="10" width="2.875" style="1" customWidth="1"/>
    <col min="11" max="11" width="8.125" style="1" customWidth="1"/>
    <col min="12" max="12" width="3" style="1" customWidth="1"/>
    <col min="13" max="13" width="10.875" style="1" customWidth="1"/>
    <col min="14" max="14" width="2.25" style="1" customWidth="1"/>
    <col min="15" max="15" width="3" style="1" customWidth="1"/>
    <col min="16" max="16" width="10.875" style="1" customWidth="1"/>
    <col min="17" max="17" width="2.25" style="1" customWidth="1"/>
    <col min="18" max="18" width="3.875" style="1" customWidth="1"/>
    <col min="19" max="19" width="13.875" style="1" customWidth="1"/>
    <col min="20" max="16384" width="3.25" style="1"/>
  </cols>
  <sheetData>
    <row r="1" spans="1:20" ht="18" customHeight="1" x14ac:dyDescent="0.15">
      <c r="A1" s="6"/>
      <c r="B1" s="6"/>
      <c r="C1" s="6"/>
      <c r="D1" s="6"/>
      <c r="E1" s="6"/>
      <c r="F1" s="6"/>
      <c r="G1" s="6"/>
      <c r="H1" s="6"/>
      <c r="I1" s="7"/>
      <c r="J1" s="6"/>
      <c r="K1" s="6"/>
      <c r="L1" s="6"/>
      <c r="M1" s="6"/>
      <c r="N1" s="6"/>
      <c r="O1" s="6"/>
      <c r="P1" s="6"/>
      <c r="Q1" s="6"/>
      <c r="R1" s="6"/>
    </row>
    <row r="2" spans="1:20" ht="24" customHeight="1" x14ac:dyDescent="0.15">
      <c r="A2" s="15" t="s">
        <v>9</v>
      </c>
      <c r="B2" s="15"/>
      <c r="C2" s="54" t="str">
        <f>IF(セルフメディケーション税制の明細書!C3="","",セルフメディケーション税制の明細書!C3)</f>
        <v/>
      </c>
      <c r="D2" s="40" t="s">
        <v>38</v>
      </c>
      <c r="F2" s="40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20" ht="15" customHeight="1" x14ac:dyDescent="0.1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</row>
    <row r="4" spans="1:20" ht="27" customHeight="1" x14ac:dyDescent="0.2">
      <c r="A4" s="6"/>
      <c r="B4" s="8"/>
      <c r="C4" s="8"/>
      <c r="D4" s="8"/>
      <c r="E4" s="6"/>
      <c r="F4" s="6"/>
      <c r="G4" s="6"/>
      <c r="H4" s="6"/>
      <c r="I4" s="16"/>
      <c r="J4" s="16"/>
      <c r="K4" s="32" t="s">
        <v>12</v>
      </c>
      <c r="L4" s="129" t="str">
        <f>IF(セルフメディケーション税制の明細書!L5="","",セルフメディケーション税制の明細書!L5)</f>
        <v/>
      </c>
      <c r="M4" s="129"/>
      <c r="N4" s="129"/>
      <c r="O4" s="129"/>
      <c r="P4" s="129"/>
      <c r="Q4" s="129"/>
      <c r="R4" s="6"/>
    </row>
    <row r="5" spans="1:20" ht="26.25" customHeight="1" x14ac:dyDescent="0.15">
      <c r="A5" s="8"/>
      <c r="I5" s="7"/>
      <c r="J5" s="6"/>
      <c r="K5" s="6"/>
      <c r="L5" s="6"/>
      <c r="M5" s="6"/>
      <c r="N5" s="6"/>
      <c r="O5" s="6"/>
      <c r="P5" s="6"/>
      <c r="Q5" s="6"/>
      <c r="R5" s="6"/>
    </row>
    <row r="6" spans="1:20" ht="14.25" customHeight="1" x14ac:dyDescent="0.15">
      <c r="A6" s="8"/>
      <c r="B6" s="28" t="s">
        <v>39</v>
      </c>
      <c r="C6" s="8"/>
      <c r="D6" s="8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6"/>
      <c r="R6" s="6"/>
    </row>
    <row r="7" spans="1:20" ht="16.5" customHeight="1" x14ac:dyDescent="0.15">
      <c r="A7" s="8"/>
      <c r="B7" s="8"/>
      <c r="C7" s="8"/>
      <c r="D7" s="8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6"/>
      <c r="R7" s="6"/>
    </row>
    <row r="8" spans="1:20" ht="19.5" customHeight="1" thickBot="1" x14ac:dyDescent="0.2">
      <c r="A8" s="8"/>
      <c r="B8" s="22" t="s">
        <v>40</v>
      </c>
      <c r="C8" s="22"/>
      <c r="D8" s="22"/>
      <c r="E8" s="22"/>
      <c r="F8" s="14"/>
      <c r="G8" s="35"/>
      <c r="H8" s="35"/>
      <c r="I8" s="35"/>
      <c r="J8" s="35"/>
      <c r="K8" s="35"/>
      <c r="L8" s="35"/>
      <c r="M8" s="35"/>
      <c r="N8" s="35"/>
      <c r="O8" s="35"/>
      <c r="P8" s="36"/>
      <c r="Q8" s="36"/>
      <c r="R8" s="124" t="s">
        <v>14</v>
      </c>
    </row>
    <row r="9" spans="1:20" ht="30" customHeight="1" thickBot="1" x14ac:dyDescent="0.2">
      <c r="A9" s="6"/>
      <c r="B9" s="79" t="s">
        <v>20</v>
      </c>
      <c r="C9" s="120"/>
      <c r="D9" s="121"/>
      <c r="E9" s="79" t="s">
        <v>21</v>
      </c>
      <c r="F9" s="120"/>
      <c r="G9" s="120"/>
      <c r="H9" s="120"/>
      <c r="I9" s="120"/>
      <c r="J9" s="120"/>
      <c r="K9" s="121"/>
      <c r="L9" s="114" t="s">
        <v>37</v>
      </c>
      <c r="M9" s="115"/>
      <c r="N9" s="116"/>
      <c r="O9" s="53" t="s">
        <v>11</v>
      </c>
      <c r="P9" s="80" t="s">
        <v>24</v>
      </c>
      <c r="Q9" s="81"/>
      <c r="R9" s="124"/>
      <c r="S9" s="41" t="s">
        <v>15</v>
      </c>
      <c r="T9" s="3"/>
    </row>
    <row r="10" spans="1:20" ht="24" customHeight="1" thickBot="1" x14ac:dyDescent="0.2">
      <c r="A10" s="10"/>
      <c r="B10" s="65"/>
      <c r="C10" s="66"/>
      <c r="D10" s="67"/>
      <c r="E10" s="63"/>
      <c r="F10" s="64"/>
      <c r="G10" s="64"/>
      <c r="H10" s="64"/>
      <c r="I10" s="64"/>
      <c r="J10" s="64"/>
      <c r="K10" s="64"/>
      <c r="L10" s="74"/>
      <c r="M10" s="75"/>
      <c r="N10" s="57" t="s">
        <v>10</v>
      </c>
      <c r="O10" s="70">
        <f t="shared" ref="O10:O34" si="0">IF((L10-S10)&gt;=0,S10,L10)</f>
        <v>0</v>
      </c>
      <c r="P10" s="71"/>
      <c r="Q10" s="56" t="s">
        <v>10</v>
      </c>
      <c r="R10" s="124"/>
      <c r="S10" s="55"/>
    </row>
    <row r="11" spans="1:20" ht="24" customHeight="1" thickBot="1" x14ac:dyDescent="0.2">
      <c r="A11" s="6"/>
      <c r="B11" s="65"/>
      <c r="C11" s="66"/>
      <c r="D11" s="67"/>
      <c r="E11" s="63"/>
      <c r="F11" s="64"/>
      <c r="G11" s="64"/>
      <c r="H11" s="64"/>
      <c r="I11" s="64"/>
      <c r="J11" s="64"/>
      <c r="K11" s="64"/>
      <c r="L11" s="74"/>
      <c r="M11" s="75"/>
      <c r="N11" s="30"/>
      <c r="O11" s="70">
        <f t="shared" si="0"/>
        <v>0</v>
      </c>
      <c r="P11" s="71"/>
      <c r="Q11" s="31"/>
      <c r="R11" s="124"/>
      <c r="S11" s="55"/>
    </row>
    <row r="12" spans="1:20" ht="24" customHeight="1" thickBot="1" x14ac:dyDescent="0.2">
      <c r="A12" s="6"/>
      <c r="B12" s="65"/>
      <c r="C12" s="66"/>
      <c r="D12" s="67"/>
      <c r="E12" s="63"/>
      <c r="F12" s="64"/>
      <c r="G12" s="64"/>
      <c r="H12" s="64"/>
      <c r="I12" s="64"/>
      <c r="J12" s="64"/>
      <c r="K12" s="64"/>
      <c r="L12" s="74"/>
      <c r="M12" s="75"/>
      <c r="N12" s="30"/>
      <c r="O12" s="70">
        <f t="shared" si="0"/>
        <v>0</v>
      </c>
      <c r="P12" s="71"/>
      <c r="Q12" s="31"/>
      <c r="R12" s="124"/>
      <c r="S12" s="55"/>
    </row>
    <row r="13" spans="1:20" ht="24" customHeight="1" thickBot="1" x14ac:dyDescent="0.2">
      <c r="A13" s="6"/>
      <c r="B13" s="65"/>
      <c r="C13" s="66"/>
      <c r="D13" s="67"/>
      <c r="E13" s="63"/>
      <c r="F13" s="64"/>
      <c r="G13" s="64"/>
      <c r="H13" s="64"/>
      <c r="I13" s="64"/>
      <c r="J13" s="64"/>
      <c r="K13" s="64"/>
      <c r="L13" s="74"/>
      <c r="M13" s="75"/>
      <c r="N13" s="30"/>
      <c r="O13" s="70">
        <f t="shared" si="0"/>
        <v>0</v>
      </c>
      <c r="P13" s="71"/>
      <c r="Q13" s="31"/>
      <c r="R13" s="124"/>
      <c r="S13" s="55"/>
    </row>
    <row r="14" spans="1:20" ht="24" customHeight="1" thickBot="1" x14ac:dyDescent="0.2">
      <c r="A14" s="6"/>
      <c r="B14" s="65"/>
      <c r="C14" s="66"/>
      <c r="D14" s="67"/>
      <c r="E14" s="63"/>
      <c r="F14" s="64"/>
      <c r="G14" s="64"/>
      <c r="H14" s="64"/>
      <c r="I14" s="64"/>
      <c r="J14" s="64"/>
      <c r="K14" s="64"/>
      <c r="L14" s="74"/>
      <c r="M14" s="75"/>
      <c r="N14" s="30"/>
      <c r="O14" s="70">
        <f t="shared" si="0"/>
        <v>0</v>
      </c>
      <c r="P14" s="71"/>
      <c r="Q14" s="31"/>
      <c r="R14" s="124"/>
      <c r="S14" s="55"/>
    </row>
    <row r="15" spans="1:20" ht="24" customHeight="1" thickBot="1" x14ac:dyDescent="0.2">
      <c r="A15" s="6"/>
      <c r="B15" s="65"/>
      <c r="C15" s="66"/>
      <c r="D15" s="67"/>
      <c r="E15" s="63"/>
      <c r="F15" s="64"/>
      <c r="G15" s="64"/>
      <c r="H15" s="64"/>
      <c r="I15" s="64"/>
      <c r="J15" s="64"/>
      <c r="K15" s="64"/>
      <c r="L15" s="74"/>
      <c r="M15" s="75"/>
      <c r="N15" s="30"/>
      <c r="O15" s="70">
        <f t="shared" si="0"/>
        <v>0</v>
      </c>
      <c r="P15" s="71"/>
      <c r="Q15" s="31"/>
      <c r="R15" s="124"/>
      <c r="S15" s="55"/>
    </row>
    <row r="16" spans="1:20" ht="24" customHeight="1" thickBot="1" x14ac:dyDescent="0.2">
      <c r="A16" s="6"/>
      <c r="B16" s="65"/>
      <c r="C16" s="66"/>
      <c r="D16" s="67"/>
      <c r="E16" s="63"/>
      <c r="F16" s="64"/>
      <c r="G16" s="64"/>
      <c r="H16" s="64"/>
      <c r="I16" s="64"/>
      <c r="J16" s="64"/>
      <c r="K16" s="64"/>
      <c r="L16" s="74"/>
      <c r="M16" s="75"/>
      <c r="N16" s="30"/>
      <c r="O16" s="70">
        <f t="shared" si="0"/>
        <v>0</v>
      </c>
      <c r="P16" s="71"/>
      <c r="Q16" s="31"/>
      <c r="R16" s="124"/>
      <c r="S16" s="55"/>
    </row>
    <row r="17" spans="1:19" ht="24" customHeight="1" thickBot="1" x14ac:dyDescent="0.2">
      <c r="A17" s="6"/>
      <c r="B17" s="65"/>
      <c r="C17" s="66"/>
      <c r="D17" s="67"/>
      <c r="E17" s="63"/>
      <c r="F17" s="64"/>
      <c r="G17" s="64"/>
      <c r="H17" s="64"/>
      <c r="I17" s="64"/>
      <c r="J17" s="64"/>
      <c r="K17" s="64"/>
      <c r="L17" s="74"/>
      <c r="M17" s="75"/>
      <c r="N17" s="30"/>
      <c r="O17" s="70">
        <f t="shared" si="0"/>
        <v>0</v>
      </c>
      <c r="P17" s="71"/>
      <c r="Q17" s="31"/>
      <c r="R17" s="124"/>
      <c r="S17" s="55"/>
    </row>
    <row r="18" spans="1:19" ht="24" customHeight="1" thickBot="1" x14ac:dyDescent="0.2">
      <c r="A18" s="10"/>
      <c r="B18" s="65"/>
      <c r="C18" s="66"/>
      <c r="D18" s="67"/>
      <c r="E18" s="63"/>
      <c r="F18" s="64"/>
      <c r="G18" s="64"/>
      <c r="H18" s="64"/>
      <c r="I18" s="64"/>
      <c r="J18" s="64"/>
      <c r="K18" s="64"/>
      <c r="L18" s="74"/>
      <c r="M18" s="75"/>
      <c r="N18" s="30"/>
      <c r="O18" s="70">
        <f t="shared" si="0"/>
        <v>0</v>
      </c>
      <c r="P18" s="71"/>
      <c r="Q18" s="31"/>
      <c r="R18" s="124"/>
      <c r="S18" s="55"/>
    </row>
    <row r="19" spans="1:19" ht="24" customHeight="1" thickBot="1" x14ac:dyDescent="0.2">
      <c r="A19" s="6"/>
      <c r="B19" s="65"/>
      <c r="C19" s="66"/>
      <c r="D19" s="67"/>
      <c r="E19" s="63"/>
      <c r="F19" s="64"/>
      <c r="G19" s="64"/>
      <c r="H19" s="64"/>
      <c r="I19" s="64"/>
      <c r="J19" s="64"/>
      <c r="K19" s="64"/>
      <c r="L19" s="74"/>
      <c r="M19" s="75"/>
      <c r="N19" s="30"/>
      <c r="O19" s="70">
        <f t="shared" si="0"/>
        <v>0</v>
      </c>
      <c r="P19" s="71"/>
      <c r="Q19" s="31"/>
      <c r="R19" s="124"/>
      <c r="S19" s="55"/>
    </row>
    <row r="20" spans="1:19" ht="24" customHeight="1" thickBot="1" x14ac:dyDescent="0.2">
      <c r="A20" s="6"/>
      <c r="B20" s="65"/>
      <c r="C20" s="66"/>
      <c r="D20" s="67"/>
      <c r="E20" s="63"/>
      <c r="F20" s="64"/>
      <c r="G20" s="64"/>
      <c r="H20" s="64"/>
      <c r="I20" s="64"/>
      <c r="J20" s="64"/>
      <c r="K20" s="64"/>
      <c r="L20" s="74"/>
      <c r="M20" s="75"/>
      <c r="N20" s="30"/>
      <c r="O20" s="70">
        <f t="shared" si="0"/>
        <v>0</v>
      </c>
      <c r="P20" s="71"/>
      <c r="Q20" s="31"/>
      <c r="R20" s="124"/>
      <c r="S20" s="55"/>
    </row>
    <row r="21" spans="1:19" ht="24" customHeight="1" thickBot="1" x14ac:dyDescent="0.2">
      <c r="A21" s="6"/>
      <c r="B21" s="65"/>
      <c r="C21" s="66"/>
      <c r="D21" s="67"/>
      <c r="E21" s="63"/>
      <c r="F21" s="64"/>
      <c r="G21" s="64"/>
      <c r="H21" s="64"/>
      <c r="I21" s="64"/>
      <c r="J21" s="64"/>
      <c r="K21" s="64"/>
      <c r="L21" s="74"/>
      <c r="M21" s="75"/>
      <c r="N21" s="30"/>
      <c r="O21" s="70">
        <f t="shared" si="0"/>
        <v>0</v>
      </c>
      <c r="P21" s="71"/>
      <c r="Q21" s="31"/>
      <c r="R21" s="124"/>
      <c r="S21" s="55"/>
    </row>
    <row r="22" spans="1:19" ht="24" customHeight="1" thickBot="1" x14ac:dyDescent="0.2">
      <c r="A22" s="6"/>
      <c r="B22" s="65"/>
      <c r="C22" s="66"/>
      <c r="D22" s="67"/>
      <c r="E22" s="63"/>
      <c r="F22" s="64"/>
      <c r="G22" s="64"/>
      <c r="H22" s="64"/>
      <c r="I22" s="64"/>
      <c r="J22" s="64"/>
      <c r="K22" s="64"/>
      <c r="L22" s="74"/>
      <c r="M22" s="75"/>
      <c r="N22" s="30"/>
      <c r="O22" s="70">
        <f t="shared" si="0"/>
        <v>0</v>
      </c>
      <c r="P22" s="71"/>
      <c r="Q22" s="31"/>
      <c r="R22" s="124"/>
      <c r="S22" s="55"/>
    </row>
    <row r="23" spans="1:19" ht="24" customHeight="1" thickBot="1" x14ac:dyDescent="0.2">
      <c r="A23" s="6"/>
      <c r="B23" s="65"/>
      <c r="C23" s="66"/>
      <c r="D23" s="67"/>
      <c r="E23" s="63"/>
      <c r="F23" s="64"/>
      <c r="G23" s="64"/>
      <c r="H23" s="64"/>
      <c r="I23" s="64"/>
      <c r="J23" s="64"/>
      <c r="K23" s="64"/>
      <c r="L23" s="74"/>
      <c r="M23" s="75"/>
      <c r="N23" s="30"/>
      <c r="O23" s="70">
        <f t="shared" si="0"/>
        <v>0</v>
      </c>
      <c r="P23" s="71"/>
      <c r="Q23" s="31"/>
      <c r="R23" s="124"/>
      <c r="S23" s="55"/>
    </row>
    <row r="24" spans="1:19" ht="24" customHeight="1" thickBot="1" x14ac:dyDescent="0.2">
      <c r="A24" s="6"/>
      <c r="B24" s="65"/>
      <c r="C24" s="66"/>
      <c r="D24" s="67"/>
      <c r="E24" s="63"/>
      <c r="F24" s="64"/>
      <c r="G24" s="64"/>
      <c r="H24" s="64"/>
      <c r="I24" s="64"/>
      <c r="J24" s="64"/>
      <c r="K24" s="64"/>
      <c r="L24" s="74"/>
      <c r="M24" s="75"/>
      <c r="N24" s="30"/>
      <c r="O24" s="70">
        <f t="shared" si="0"/>
        <v>0</v>
      </c>
      <c r="P24" s="71"/>
      <c r="Q24" s="31"/>
      <c r="R24" s="124"/>
      <c r="S24" s="55"/>
    </row>
    <row r="25" spans="1:19" ht="24" customHeight="1" thickBot="1" x14ac:dyDescent="0.2">
      <c r="A25" s="6"/>
      <c r="B25" s="65"/>
      <c r="C25" s="66"/>
      <c r="D25" s="67"/>
      <c r="E25" s="63"/>
      <c r="F25" s="64"/>
      <c r="G25" s="64"/>
      <c r="H25" s="64"/>
      <c r="I25" s="64"/>
      <c r="J25" s="64"/>
      <c r="K25" s="64"/>
      <c r="L25" s="74"/>
      <c r="M25" s="75"/>
      <c r="N25" s="30"/>
      <c r="O25" s="70">
        <f t="shared" si="0"/>
        <v>0</v>
      </c>
      <c r="P25" s="71"/>
      <c r="Q25" s="31"/>
      <c r="R25" s="124"/>
      <c r="S25" s="55"/>
    </row>
    <row r="26" spans="1:19" ht="24" customHeight="1" thickBot="1" x14ac:dyDescent="0.2">
      <c r="A26" s="6"/>
      <c r="B26" s="65"/>
      <c r="C26" s="66"/>
      <c r="D26" s="67"/>
      <c r="E26" s="63"/>
      <c r="F26" s="64"/>
      <c r="G26" s="64"/>
      <c r="H26" s="64"/>
      <c r="I26" s="64"/>
      <c r="J26" s="64"/>
      <c r="K26" s="64"/>
      <c r="L26" s="74"/>
      <c r="M26" s="75"/>
      <c r="N26" s="30"/>
      <c r="O26" s="70">
        <f t="shared" si="0"/>
        <v>0</v>
      </c>
      <c r="P26" s="71"/>
      <c r="Q26" s="31"/>
      <c r="R26" s="124"/>
      <c r="S26" s="55"/>
    </row>
    <row r="27" spans="1:19" ht="24" customHeight="1" thickBot="1" x14ac:dyDescent="0.2">
      <c r="A27" s="6"/>
      <c r="B27" s="65"/>
      <c r="C27" s="66"/>
      <c r="D27" s="67"/>
      <c r="E27" s="63"/>
      <c r="F27" s="64"/>
      <c r="G27" s="64"/>
      <c r="H27" s="64"/>
      <c r="I27" s="64"/>
      <c r="J27" s="64"/>
      <c r="K27" s="64"/>
      <c r="L27" s="74"/>
      <c r="M27" s="75"/>
      <c r="N27" s="30"/>
      <c r="O27" s="70">
        <f t="shared" si="0"/>
        <v>0</v>
      </c>
      <c r="P27" s="71"/>
      <c r="Q27" s="31"/>
      <c r="R27" s="124"/>
      <c r="S27" s="55"/>
    </row>
    <row r="28" spans="1:19" ht="24" customHeight="1" thickBot="1" x14ac:dyDescent="0.2">
      <c r="A28" s="6"/>
      <c r="B28" s="65"/>
      <c r="C28" s="66"/>
      <c r="D28" s="67"/>
      <c r="E28" s="63"/>
      <c r="F28" s="64"/>
      <c r="G28" s="64"/>
      <c r="H28" s="64"/>
      <c r="I28" s="64"/>
      <c r="J28" s="64"/>
      <c r="K28" s="64"/>
      <c r="L28" s="74"/>
      <c r="M28" s="75"/>
      <c r="N28" s="30"/>
      <c r="O28" s="70">
        <f t="shared" si="0"/>
        <v>0</v>
      </c>
      <c r="P28" s="71"/>
      <c r="Q28" s="31"/>
      <c r="R28" s="124"/>
      <c r="S28" s="55"/>
    </row>
    <row r="29" spans="1:19" ht="24" customHeight="1" thickBot="1" x14ac:dyDescent="0.2">
      <c r="A29" s="6"/>
      <c r="B29" s="65"/>
      <c r="C29" s="66"/>
      <c r="D29" s="67"/>
      <c r="E29" s="63"/>
      <c r="F29" s="64"/>
      <c r="G29" s="64"/>
      <c r="H29" s="64"/>
      <c r="I29" s="64"/>
      <c r="J29" s="64"/>
      <c r="K29" s="64"/>
      <c r="L29" s="74"/>
      <c r="M29" s="75"/>
      <c r="N29" s="30"/>
      <c r="O29" s="70">
        <f t="shared" si="0"/>
        <v>0</v>
      </c>
      <c r="P29" s="71"/>
      <c r="Q29" s="31"/>
      <c r="R29" s="124"/>
      <c r="S29" s="55"/>
    </row>
    <row r="30" spans="1:19" ht="24" customHeight="1" thickBot="1" x14ac:dyDescent="0.2">
      <c r="A30" s="6"/>
      <c r="B30" s="65"/>
      <c r="C30" s="66"/>
      <c r="D30" s="67"/>
      <c r="E30" s="63"/>
      <c r="F30" s="64"/>
      <c r="G30" s="64"/>
      <c r="H30" s="64"/>
      <c r="I30" s="64"/>
      <c r="J30" s="64"/>
      <c r="K30" s="64"/>
      <c r="L30" s="74"/>
      <c r="M30" s="75"/>
      <c r="N30" s="30"/>
      <c r="O30" s="70">
        <f t="shared" si="0"/>
        <v>0</v>
      </c>
      <c r="P30" s="71"/>
      <c r="Q30" s="31"/>
      <c r="R30" s="124"/>
      <c r="S30" s="55"/>
    </row>
    <row r="31" spans="1:19" ht="24" customHeight="1" thickBot="1" x14ac:dyDescent="0.2">
      <c r="A31" s="6"/>
      <c r="B31" s="65"/>
      <c r="C31" s="66"/>
      <c r="D31" s="67"/>
      <c r="E31" s="63"/>
      <c r="F31" s="64"/>
      <c r="G31" s="64"/>
      <c r="H31" s="64"/>
      <c r="I31" s="64"/>
      <c r="J31" s="64"/>
      <c r="K31" s="64"/>
      <c r="L31" s="74"/>
      <c r="M31" s="75"/>
      <c r="N31" s="30"/>
      <c r="O31" s="70">
        <f t="shared" si="0"/>
        <v>0</v>
      </c>
      <c r="P31" s="71"/>
      <c r="Q31" s="31"/>
      <c r="R31" s="124"/>
      <c r="S31" s="55"/>
    </row>
    <row r="32" spans="1:19" ht="24" customHeight="1" thickBot="1" x14ac:dyDescent="0.2">
      <c r="A32" s="10"/>
      <c r="B32" s="65"/>
      <c r="C32" s="66"/>
      <c r="D32" s="67"/>
      <c r="E32" s="63"/>
      <c r="F32" s="64"/>
      <c r="G32" s="64"/>
      <c r="H32" s="64"/>
      <c r="I32" s="64"/>
      <c r="J32" s="64"/>
      <c r="K32" s="64"/>
      <c r="L32" s="74"/>
      <c r="M32" s="75"/>
      <c r="N32" s="30"/>
      <c r="O32" s="70">
        <f t="shared" si="0"/>
        <v>0</v>
      </c>
      <c r="P32" s="71"/>
      <c r="Q32" s="31"/>
      <c r="R32" s="124"/>
      <c r="S32" s="55"/>
    </row>
    <row r="33" spans="1:19" ht="24" customHeight="1" thickBot="1" x14ac:dyDescent="0.2">
      <c r="A33" s="6"/>
      <c r="B33" s="65"/>
      <c r="C33" s="66"/>
      <c r="D33" s="67"/>
      <c r="E33" s="63"/>
      <c r="F33" s="64"/>
      <c r="G33" s="64"/>
      <c r="H33" s="64"/>
      <c r="I33" s="64"/>
      <c r="J33" s="64"/>
      <c r="K33" s="64"/>
      <c r="L33" s="74"/>
      <c r="M33" s="75"/>
      <c r="N33" s="30"/>
      <c r="O33" s="70">
        <f t="shared" si="0"/>
        <v>0</v>
      </c>
      <c r="P33" s="71"/>
      <c r="Q33" s="31"/>
      <c r="R33" s="124"/>
      <c r="S33" s="55"/>
    </row>
    <row r="34" spans="1:19" ht="24" customHeight="1" thickBot="1" x14ac:dyDescent="0.2">
      <c r="A34" s="6"/>
      <c r="B34" s="90"/>
      <c r="C34" s="91"/>
      <c r="D34" s="92"/>
      <c r="E34" s="93"/>
      <c r="F34" s="94"/>
      <c r="G34" s="94"/>
      <c r="H34" s="94"/>
      <c r="I34" s="94"/>
      <c r="J34" s="94"/>
      <c r="K34" s="95"/>
      <c r="L34" s="74"/>
      <c r="M34" s="75"/>
      <c r="N34" s="30"/>
      <c r="O34" s="70">
        <f t="shared" si="0"/>
        <v>0</v>
      </c>
      <c r="P34" s="71"/>
      <c r="Q34" s="31"/>
      <c r="R34" s="124"/>
      <c r="S34" s="55"/>
    </row>
    <row r="35" spans="1:19" ht="31.35" customHeight="1" thickTop="1" x14ac:dyDescent="0.15">
      <c r="A35" s="6"/>
      <c r="B35" s="88" t="s">
        <v>41</v>
      </c>
      <c r="C35" s="89"/>
      <c r="D35" s="89"/>
      <c r="E35" s="89"/>
      <c r="F35" s="89"/>
      <c r="G35" s="89"/>
      <c r="H35" s="89"/>
      <c r="I35" s="89"/>
      <c r="J35" s="89"/>
      <c r="K35" s="89"/>
      <c r="L35" s="125">
        <f>SUM(L10:M34)</f>
        <v>0</v>
      </c>
      <c r="M35" s="126"/>
      <c r="N35" s="29"/>
      <c r="O35" s="127">
        <f>SUM(O10:P34)</f>
        <v>0</v>
      </c>
      <c r="P35" s="128"/>
      <c r="Q35" s="29"/>
      <c r="R35" s="124"/>
    </row>
  </sheetData>
  <sheetProtection algorithmName="SHA-512" hashValue="eXuNvfAA9gwi8eFb0LeLuqkK/EmOZmpoY/EYaZUwdczcvPyvi3QcR6X97IS60zYKMrBwlqY17oL+D4563qvrOg==" saltValue="O2NVVrr7mqcHfe+M1xf1Rg==" spinCount="100000" sheet="1" objects="1" scenarios="1" selectLockedCells="1"/>
  <mergeCells count="109">
    <mergeCell ref="E15:K15"/>
    <mergeCell ref="O15:P15"/>
    <mergeCell ref="B16:D16"/>
    <mergeCell ref="E16:K16"/>
    <mergeCell ref="O16:P16"/>
    <mergeCell ref="B13:D13"/>
    <mergeCell ref="E13:K13"/>
    <mergeCell ref="O13:P13"/>
    <mergeCell ref="B14:D14"/>
    <mergeCell ref="E14:K14"/>
    <mergeCell ref="R8:R35"/>
    <mergeCell ref="O24:P24"/>
    <mergeCell ref="B25:D25"/>
    <mergeCell ref="E25:K25"/>
    <mergeCell ref="O25:P25"/>
    <mergeCell ref="B26:D26"/>
    <mergeCell ref="E26:K26"/>
    <mergeCell ref="O26:P26"/>
    <mergeCell ref="B27:D27"/>
    <mergeCell ref="E27:K27"/>
    <mergeCell ref="O27:P27"/>
    <mergeCell ref="B19:D19"/>
    <mergeCell ref="E19:K19"/>
    <mergeCell ref="O19:P19"/>
    <mergeCell ref="B20:D20"/>
    <mergeCell ref="E20:K20"/>
    <mergeCell ref="O20:P20"/>
    <mergeCell ref="O14:P14"/>
    <mergeCell ref="B15:D15"/>
    <mergeCell ref="O18:P18"/>
    <mergeCell ref="B21:D21"/>
    <mergeCell ref="E21:K21"/>
    <mergeCell ref="O21:P21"/>
    <mergeCell ref="L21:M21"/>
    <mergeCell ref="L4:Q4"/>
    <mergeCell ref="P9:Q9"/>
    <mergeCell ref="L13:M13"/>
    <mergeCell ref="L14:M14"/>
    <mergeCell ref="L11:M11"/>
    <mergeCell ref="L12:M12"/>
    <mergeCell ref="L10:M10"/>
    <mergeCell ref="B9:D9"/>
    <mergeCell ref="E9:K9"/>
    <mergeCell ref="L9:N9"/>
    <mergeCell ref="B10:D10"/>
    <mergeCell ref="E10:K10"/>
    <mergeCell ref="O10:P10"/>
    <mergeCell ref="B11:D11"/>
    <mergeCell ref="E11:K11"/>
    <mergeCell ref="O11:P11"/>
    <mergeCell ref="B12:D12"/>
    <mergeCell ref="E12:K12"/>
    <mergeCell ref="O12:P12"/>
    <mergeCell ref="L17:M17"/>
    <mergeCell ref="L15:M15"/>
    <mergeCell ref="L16:M16"/>
    <mergeCell ref="B17:D17"/>
    <mergeCell ref="E17:K17"/>
    <mergeCell ref="O17:P17"/>
    <mergeCell ref="L25:M25"/>
    <mergeCell ref="L26:M26"/>
    <mergeCell ref="L23:M23"/>
    <mergeCell ref="L24:M24"/>
    <mergeCell ref="B22:D22"/>
    <mergeCell ref="E22:K22"/>
    <mergeCell ref="O22:P22"/>
    <mergeCell ref="B23:D23"/>
    <mergeCell ref="E23:K23"/>
    <mergeCell ref="O23:P23"/>
    <mergeCell ref="B24:D24"/>
    <mergeCell ref="E24:K24"/>
    <mergeCell ref="L22:M22"/>
    <mergeCell ref="L19:M19"/>
    <mergeCell ref="L20:M20"/>
    <mergeCell ref="L18:M18"/>
    <mergeCell ref="B18:D18"/>
    <mergeCell ref="E18:K18"/>
    <mergeCell ref="L29:M29"/>
    <mergeCell ref="L30:M30"/>
    <mergeCell ref="L27:M27"/>
    <mergeCell ref="L28:M28"/>
    <mergeCell ref="B28:D28"/>
    <mergeCell ref="E28:K28"/>
    <mergeCell ref="O28:P28"/>
    <mergeCell ref="B29:D29"/>
    <mergeCell ref="E29:K29"/>
    <mergeCell ref="O29:P29"/>
    <mergeCell ref="B30:D30"/>
    <mergeCell ref="E30:K30"/>
    <mergeCell ref="L35:M35"/>
    <mergeCell ref="L33:M33"/>
    <mergeCell ref="L34:M34"/>
    <mergeCell ref="L31:M31"/>
    <mergeCell ref="L32:M32"/>
    <mergeCell ref="O30:P30"/>
    <mergeCell ref="B31:D31"/>
    <mergeCell ref="E31:K31"/>
    <mergeCell ref="O31:P31"/>
    <mergeCell ref="B32:D32"/>
    <mergeCell ref="E32:K32"/>
    <mergeCell ref="O32:P32"/>
    <mergeCell ref="B33:D33"/>
    <mergeCell ref="E33:K33"/>
    <mergeCell ref="O33:P33"/>
    <mergeCell ref="B34:D34"/>
    <mergeCell ref="E34:K34"/>
    <mergeCell ref="O34:P34"/>
    <mergeCell ref="B35:K35"/>
    <mergeCell ref="O35:P35"/>
  </mergeCells>
  <phoneticPr fontId="1"/>
  <dataValidations count="1">
    <dataValidation type="list" allowBlank="1" showInputMessage="1" showErrorMessage="1" sqref="G10:G34 K10:K34" xr:uid="{AB0635D3-8CFD-4C30-A5BC-C01ACA02E5D9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horizontalDpi="0" verticalDpi="0" r:id="rId1"/>
  <ignoredErrors>
    <ignoredError sqref="O9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セルフメディケーション税制の明細書</vt:lpstr>
      <vt:lpstr>次葉</vt:lpstr>
      <vt:lpstr>次葉 (2)</vt:lpstr>
      <vt:lpstr>次葉 (3)</vt:lpstr>
      <vt:lpstr>次葉 (4)</vt:lpstr>
      <vt:lpstr>次葉 (5)</vt:lpstr>
      <vt:lpstr>セルフメディケーション税制の明細書!Print_Area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HL062</cp:lastModifiedBy>
  <cp:lastPrinted>2024-01-25T02:25:35Z</cp:lastPrinted>
  <dcterms:created xsi:type="dcterms:W3CDTF">2017-09-20T03:54:50Z</dcterms:created>
  <dcterms:modified xsi:type="dcterms:W3CDTF">2024-01-25T02:28:22Z</dcterms:modified>
</cp:coreProperties>
</file>